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300" tabRatio="713" activeTab="1"/>
  </bookViews>
  <sheets>
    <sheet name="FORMATO DESCRIPCIÓN DEL RIESGO" sheetId="1" r:id="rId1"/>
    <sheet name="MAPA Y PLAN DE TRATAMIENTO" sheetId="2" r:id="rId2"/>
  </sheets>
  <definedNames>
    <definedName name="_Toc500321268" localSheetId="0">'FORMATO DESCRIPCIÓN DEL RIESGO'!#REF!</definedName>
    <definedName name="_Toc500321268" localSheetId="1">'MAPA Y PLAN DE TRATAMIENTO'!#REF!</definedName>
    <definedName name="_Toc500321269" localSheetId="0">'FORMATO DESCRIPCIÓN DEL RIESGO'!#REF!</definedName>
    <definedName name="_Toc500321269" localSheetId="1">'MAPA Y PLAN DE TRATAMIENTO'!#REF!</definedName>
    <definedName name="ESTADO_O_CONTROL" localSheetId="0">#REF!</definedName>
    <definedName name="ESTADO_O_CONTROL" localSheetId="1">#REF!</definedName>
    <definedName name="ESTADO_O_CONTROL">#REF!</definedName>
  </definedNames>
  <calcPr fullCalcOnLoad="1"/>
</workbook>
</file>

<file path=xl/sharedStrings.xml><?xml version="1.0" encoding="utf-8"?>
<sst xmlns="http://schemas.openxmlformats.org/spreadsheetml/2006/main" count="778" uniqueCount="362">
  <si>
    <t>IMPACTO</t>
  </si>
  <si>
    <t>RIESGO</t>
  </si>
  <si>
    <t>EVALUACIÓN</t>
  </si>
  <si>
    <t>INDICADOR</t>
  </si>
  <si>
    <t>PROBABILIDAD</t>
  </si>
  <si>
    <t>FECHA INICIO</t>
  </si>
  <si>
    <t>FECHA FIN</t>
  </si>
  <si>
    <t>RESPONSABLE</t>
  </si>
  <si>
    <t>CALIFICACIÓN</t>
  </si>
  <si>
    <t>AMENAZA</t>
  </si>
  <si>
    <t>PLAN DE TRATAMIENTO</t>
  </si>
  <si>
    <t>TIEMPO DE EJECUCIÓN</t>
  </si>
  <si>
    <t>Falta de revisiones periódicas a la política general y/o a políticas específicas de seguridad de la información</t>
  </si>
  <si>
    <t>Reducir el riesgo</t>
  </si>
  <si>
    <t xml:space="preserve">Definir e implementar políticas de suministro de acceso formal de usuarios para asignar o revocar derechos de acceso </t>
  </si>
  <si>
    <t>Establecer e implementar procedimiento de gestión de usuarios</t>
  </si>
  <si>
    <t>Políticas de seguridad de la información relacionadas con proveedores y/o contratistas sin establecer</t>
  </si>
  <si>
    <t>Establecer e implementar procedimiento para la restricción de instalación de software en sistemas operativos</t>
  </si>
  <si>
    <t>Activos de información, usuarios sin conocimiento de las políticas de seguridad de la información</t>
  </si>
  <si>
    <t>Establecer contacto con grupos de interes, especializados en seguridad de la información</t>
  </si>
  <si>
    <t>Vulnerabilidades técnicas sin conocer, uso de software desactualizado</t>
  </si>
  <si>
    <t>Desarrollar pruebas de vulnerabilidades periódicas</t>
  </si>
  <si>
    <t>Instalación de nuevas versiones de software</t>
  </si>
  <si>
    <t>Falla en el suministro de energía, servicios ofrecidos por el proveedor</t>
  </si>
  <si>
    <t>Establecer redundancia en los servicios críticos de la Entidad</t>
  </si>
  <si>
    <t>Gestión y uso inadecuado de las contraseñas</t>
  </si>
  <si>
    <t>Ausencia de políticas para la gestión y uso de contraseñas
Falta de sensibilización y capacitación en el uso de contraseñas</t>
  </si>
  <si>
    <t>Autenticación en redes Wi-Fi mediante protocolos seguros (WPA2)</t>
  </si>
  <si>
    <t>Uso de protocolos de comunicación seguros (HTTPS)</t>
  </si>
  <si>
    <t>Implementación de servicios y/o equipos que brinden seguridad perimetral</t>
  </si>
  <si>
    <t>Separación de la red de la entidad mediante VLANS</t>
  </si>
  <si>
    <t>Ausencia de controles que protejan la información transferida y las instalaciones de procesamiento de información de soporte</t>
  </si>
  <si>
    <t>Acceso no autorizado a información enviada mediante mensajería electrónica</t>
  </si>
  <si>
    <t>Controles de acceso al correo electrónico inadecuados, uso de contraseñas débiles</t>
  </si>
  <si>
    <t>Ausencia de controles adecuados para la transferencia de información</t>
  </si>
  <si>
    <t>Establecer acuerdos para intercambio de información con entes de control</t>
  </si>
  <si>
    <t>Ejecución periódica de pruebas de ingeniería social con el fin de concientizar a los funcionarios y/o contratistas sobre los riesgos a los cuales están expuestos</t>
  </si>
  <si>
    <t>Definir, ejecutar y hacer seguimiento al plan anual de capacitación, educación (formal y no formal) y formación en seguridad de la información</t>
  </si>
  <si>
    <t>Funcionarios y/o Contratistas, Atacantes</t>
  </si>
  <si>
    <t>Fallas en servicios de suministro (energía, telecomunicaciones, aire acondicionado)</t>
  </si>
  <si>
    <t>Aire acondicionado</t>
  </si>
  <si>
    <t>Conexión de equipos a corriente no regulada
UPS sin revisión o monitoreo
Equipos sin protección contra fallas de energía</t>
  </si>
  <si>
    <t>Realizar inspecciones periódicas de los equipos tecnologicos y de respaldo (servidores, UPS, planta eléctrica) para verificar su funcionamiento y ejecutar las correcciones necesarias</t>
  </si>
  <si>
    <t>Incumplimiento de la legislación y procedimientos vigentes en materia de contratación estatal</t>
  </si>
  <si>
    <t>Normograma</t>
  </si>
  <si>
    <t xml:space="preserve">Procedimiento de vinculación y retiro laboral </t>
  </si>
  <si>
    <t>Pérdida de la confidencialidad, integridad y disponibilidad de la información cifrada</t>
  </si>
  <si>
    <t>Uso de controles criptográficos débiles, protección inadecuada a llaves criptográficas, ausencia de políticas para asegurar el uso apropiado de controles criptográficos</t>
  </si>
  <si>
    <t>Pérdida de la continuidad de la seguridad de la información en situaciones de contingencia</t>
  </si>
  <si>
    <t>Establecer e implementar un plan de continuidad del negocio, en el cual se incluya la continuidad de la seguridad de la información, su verificación y evaluación a la misma</t>
  </si>
  <si>
    <t>Ausencia de redundancias para los servicios críticos</t>
  </si>
  <si>
    <t>Establecer y poner a prueba sistemas de redundancia suficiente para los servicios y arquitectura crítica usados para el procesamiento de información</t>
  </si>
  <si>
    <t>Instalación y uso de software con vulnerabilidades conocidas en los sistemas operativos de los equipos de cómputo y servidores</t>
  </si>
  <si>
    <t>Indisponibilidad del canal de comunicación (internet, intranet)</t>
  </si>
  <si>
    <t>Acceso no autorizado a las redes de la entidad (interna y externa)</t>
  </si>
  <si>
    <t>Daño en equipos informáticos (equipos de cómputo, servidores, equipos de comunicaciones, seguridad, dispositivos móviles)</t>
  </si>
  <si>
    <t>Inventario de hardware y software</t>
  </si>
  <si>
    <t>Pérdida de la información generada por las actividades propias de la gestión del proceso</t>
  </si>
  <si>
    <t>Exclusión de la seguridad de la información en la planificación de la continuidad del negocio</t>
  </si>
  <si>
    <t>Implementación de scripts para el monitoreo a los recursos de los servidores y notificación por correo electrónico del estado al administrador</t>
  </si>
  <si>
    <t>Administradores de los recursos de la infraestructura tecnológica</t>
  </si>
  <si>
    <t>Talento Humano - Planeación - GIT Apoyo Informático</t>
  </si>
  <si>
    <t>Falta de implementación de procesos para el registro y cancelación de registro de usuarios.
Falta de implementación de procesos de suministro de acceso a usuarios para asignar o revocar derechos de acceso
Gestión inadeucada a las vulnerabilidades técnicas</t>
  </si>
  <si>
    <t>Perfiles y privilegios de administración asignados para ciertos administradores de las plataformas</t>
  </si>
  <si>
    <t>GIT Apoyo Informático - Talento Humano</t>
  </si>
  <si>
    <t>GIT Apoyo Informático</t>
  </si>
  <si>
    <t>Establecer e implementar políticas para la gestión de vulnerabilidades técnicas y para la restricción de instalación de software en sistemas operativos</t>
  </si>
  <si>
    <t>Implementación de copias de respaldo con frecuencia diarios, semanales y mensuales</t>
  </si>
  <si>
    <t>Pérdida de la disponibilidad de las instalaciones de procesamiento de información</t>
  </si>
  <si>
    <t>Establecer e implementar procedimiento de gestión de la capacidad</t>
  </si>
  <si>
    <t>Ataques informáticos internos/externos a la infraestructura tecnológica (páginas web, software misional, hardware, aplicaciones, equipos de comunicación, equipos de seguridad, red interna)</t>
  </si>
  <si>
    <t>Incumplimiento de las responsabilidades de seguridad de la información asignadas a los funcionarios públicos</t>
  </si>
  <si>
    <t>Funcionarios públicos, manual de funciones, contratos de prestación de servicios</t>
  </si>
  <si>
    <t>Cláusula de confidencialidad en los contratos de prestación de servicios</t>
  </si>
  <si>
    <t>Accesos lógicos sin retirar, novedades de funcionarios y/o contratistas sin reportar, ausencia de acuerdos de confidencialidad</t>
  </si>
  <si>
    <t>Implementación de sistema de autenticación de doble factor (tokens) y certificados SSL</t>
  </si>
  <si>
    <t>Falta de identificación de rangos críticos,</t>
  </si>
  <si>
    <t xml:space="preserve">Backup de las aplicaciones y bases de datos de las aplicaciones misionales
Plan de Contingencia de la Entidad
Plan para la recuperación de desastres
Centro de datos ubicado en sitio alterno
</t>
  </si>
  <si>
    <t>Acuerdo de confidencialidad firmado por todos los funcionarios publicos.</t>
  </si>
  <si>
    <t>Se monitorea con la consoloa de antivirus ESET version 6.</t>
  </si>
  <si>
    <t>Al conectar dispositivos USB el antivirus automaticamente realiza un escaneo el cual no se puede cancelar por parte del usuario.</t>
  </si>
  <si>
    <t>Se realizan sensibilizaciones por medio de los Tips de seguridad informatica</t>
  </si>
  <si>
    <t>Solicitar al proveedor principal activacion de una comunidad SNMP para monitoreo interno.</t>
  </si>
  <si>
    <t>A nivel de Switch se deshabilitan los puertos que no estan en uso</t>
  </si>
  <si>
    <t>Desconocimiento de la legislación Colombiana y de los procedimientos internos de la Entidad</t>
  </si>
  <si>
    <t>Manual de contratación, Ley 80 y sus decretos</t>
  </si>
  <si>
    <t>Sistema de detección y prevencion de incendios.  Plan de recuperación de desastres para montar servicios en el centro de datos alterno.</t>
  </si>
  <si>
    <t>Documentar el plan de recuperación de desastres.</t>
  </si>
  <si>
    <t>Envío de mensajería electrónica mediante HTTPS.</t>
  </si>
  <si>
    <t>Planta Electrica con autonomia de 10 horas</t>
  </si>
  <si>
    <t>Sistema de Alimentación Ininterrumpida (UPS) con autonomia de 1 hora.</t>
  </si>
  <si>
    <t>GIT Apoyo Informatico</t>
  </si>
  <si>
    <t>No Aplica</t>
  </si>
  <si>
    <t xml:space="preserve">Asistencia a capacitaciones ofrecidas por el MinTic.
Revisión de documentación generada por el MinTic y relacionada con seguridad de la información.
Asesoria en seguridad de la información dada por personal de MinTic.
Implementación de guías generadas por el MinTic-MSPI.
</t>
  </si>
  <si>
    <t>Manual de poíticas especificas de seguridad de la información.</t>
  </si>
  <si>
    <t>Socializar la política general de seguridad de la información aprobada por la alta dirección, por medio de: Correo electrónico, Intranet, Pagina Web, Sensibilizaciones. (Dejar evidencia documentada)</t>
  </si>
  <si>
    <t>Revisiones periódicas y actualización del manual de políticas de seguridad de la información.</t>
  </si>
  <si>
    <t>Revisiones periódicas y actualización de la política general de seguridad de la información.</t>
  </si>
  <si>
    <t>Perdida de confidencialidad, integridad y disponibilidad de la información en la ejecución de proyectos por parte del GIT Apoyo informático</t>
  </si>
  <si>
    <t xml:space="preserve">No se realiza una valoración de los riesgos de seguridad de la información en  una etapa temprana del proyecto con el fin de identificar los controles necesarios .
Falta de integración de la seguridad de la información en la gestión de proyectos.
</t>
  </si>
  <si>
    <t>Realizar valoración de los riesgos de seguridad de la información en una etapa temprana del proyecto para identificar los controles necesarios. ( Estrablecer e implementar política)</t>
  </si>
  <si>
    <t>Realizar seguimiento a los riesgos identificados y a los controles implementados para tratar los riegos durante las fases del proyecto.                           ( Estrablecer e implementar política)</t>
  </si>
  <si>
    <t>Perdida de confidencialidad, integridad y disponibilidad  en los sistemas de información ya sean nuevos o existentes</t>
  </si>
  <si>
    <t>Cambios en los sistemas de información  gestionados inadecuadamente</t>
  </si>
  <si>
    <t>Establecer e implementar políticas para la protección de ambientes de desarrollo.</t>
  </si>
  <si>
    <t>Protección inadecuada al ambiente de desarrollo
Desconocimiento de principios de desarrollo seguro.
Uso de herramientas con vulnerabilidades conocidas.</t>
  </si>
  <si>
    <t>Política para el control de acceso definida</t>
  </si>
  <si>
    <t>Actualizar  e implementar políticas de control de acceso lógico</t>
  </si>
  <si>
    <t xml:space="preserve">Definir e implementar política de revisión periódica de los derechos de acceso </t>
  </si>
  <si>
    <t>En el  formato de especificaciones tecnicas GTI04-FOR02V6  se tiene establecido que el proveedor debe cumplir con las politicas de seguridad de la información de la entidad.</t>
  </si>
  <si>
    <t>Clausula de confidencialidad en los contratos suscritos con proveedores y contratistas</t>
  </si>
  <si>
    <t>Clausula de derechos de propiedad intelectual en los contratos suscritos con proveedores y contratistas.</t>
  </si>
  <si>
    <t xml:space="preserve">
Pérdida de la confidencialidad, integridad y disponibilidad de la información ocasionada por la ausencia de requisitos de seguridad de la información en los contratos de desarrollo suscritos con proveedores y contratistas.</t>
  </si>
  <si>
    <t>Daño de información o en las instalaciones de procesamiento de datos (Datacenter)</t>
  </si>
  <si>
    <t>Infección de equipos informáticos (equipos de cómputo, servidores, equipos de comunicaciones, seguridad, dispositivos móviles) ocasionado por la pérdida de la confidencialidad.</t>
  </si>
  <si>
    <t>Base de datos de antivirus desactualizada.
Uso de medios removibles.</t>
  </si>
  <si>
    <t>Pérdida de la información digital dada en custodia al proveedor de Backup's (daño, robo, pérdida)</t>
  </si>
  <si>
    <t>Manipulación, transporte y almacenamiento inadecuado a las cintas de backups.
Ausencia de pruebas regulares a las copias de respaldo.</t>
  </si>
  <si>
    <t>Visitas de inspección de seguridad al Proveedor que custodia las cintas.</t>
  </si>
  <si>
    <t>Uso de VPN con certificados y autenticación</t>
  </si>
  <si>
    <t>Uso de protocolos de comunicación SFTP</t>
  </si>
  <si>
    <t>Uso de certificados dígitales para servicios críticos</t>
  </si>
  <si>
    <t>Correo electrónico manejado en la nube</t>
  </si>
  <si>
    <t>Centro de datos ubicado en sitio alterno</t>
  </si>
  <si>
    <t>Ausencia de medidas para evitar la pérdida de datos, por ejemplo copias de respaldo.
Falta de pruebas regulares a las copias de respaldo.
Ausencia de manuales para la administración de las herramientas de aplicaciones.</t>
  </si>
  <si>
    <t xml:space="preserve">Cierre de puertos.
Actualización de software para mitigar riesgos de seguridad.
Pruebas de vulnerabilidad periódicas
</t>
  </si>
  <si>
    <t>Autenticacion a la Wifi a traves del directorio activo para la red inalambrica corporativa</t>
  </si>
  <si>
    <t>Se controlan desde la consola las actualizaciones de las bases de datos de virus.</t>
  </si>
  <si>
    <t xml:space="preserve">Ausencia de políticas y controles para la gestión adecuada de los activos de información.
Falta de sensibilización en el uso adecuado de los activos de información.
</t>
  </si>
  <si>
    <t>Software de monitoreo.
Linea de soporte UNE para reporte de indisponibilidad del servicio.</t>
  </si>
  <si>
    <t>Usuarios sin conocimiento de las políticas de seguridad de la información y sin sensibilización.</t>
  </si>
  <si>
    <t>Configuración en el servidor de dominio para cambio de contraseñas cada 45 dias</t>
  </si>
  <si>
    <t>Políticas de control de contraseñas  en el servidor de dominio.</t>
  </si>
  <si>
    <t>En la red de invitados se cuenta con seguridad (WPA2)</t>
  </si>
  <si>
    <t>Interceptación de información en tránsito provocada por una pérdida de la confidencialidad</t>
  </si>
  <si>
    <t xml:space="preserve">Falta de competencia de las personas para cumplir con las responsabilidades de seguridad de la información asignadas
Desconocimiento de las responsabilidades de seguridad de la información
Falta de descripción de los roles y responsabilidades asignadas en los documentos de la contratación
</t>
  </si>
  <si>
    <t>Funcionarios con roles para la contratación de personal.</t>
  </si>
  <si>
    <t>Formato control de cambios en desarrollo</t>
  </si>
  <si>
    <t>Verificar la veracidad de los antecedentes de los funcionarios que esten acorde a las funciones u obligaciones laborales</t>
  </si>
  <si>
    <t>ACCIONES</t>
  </si>
  <si>
    <t>Implementar metodologia de proyectos que incluya requisitos de seguridad de la información. (Estrablecer e implementar política)</t>
  </si>
  <si>
    <t>GTI01-FOR02 Orden de cambio
Supervisión de los proyectos</t>
  </si>
  <si>
    <t>Usuarios y administradores sin conocimiento de las políticas de seguridad de la información y sin sensibilización.</t>
  </si>
  <si>
    <t>Formato GTI01-FOR02 Orden de cambio</t>
  </si>
  <si>
    <t>ACTIVOS</t>
  </si>
  <si>
    <t>HARDWARE SOFTWARE Y SERVICIOS</t>
  </si>
  <si>
    <t>TALENTO HUMANO</t>
  </si>
  <si>
    <t>TALENTO HUMANO
INFORMACION</t>
  </si>
  <si>
    <t>TALENTO HUMANO
HARDWARE SOFTWARE Y SERVICIOS</t>
  </si>
  <si>
    <t>Política general de seguridad de la información aprobada por la alta dirección.</t>
  </si>
  <si>
    <t>Acta de revisión y/o actualización (Comité SIGI)</t>
  </si>
  <si>
    <t>Reuniones, campañas, talleres de socialización (Registro de asistencia)</t>
  </si>
  <si>
    <t>Implementar y verificar el cumplimiento de la política general y el manual de las políticas especificas de seguridad de la información.</t>
  </si>
  <si>
    <t>Perdida de disponibilidad, confidencialidad e integridad de la información=Políticas satisfactorias / Políticas medibles * 100</t>
  </si>
  <si>
    <t>Reporte Mensual de análisis de vulnerabilidades</t>
  </si>
  <si>
    <t>Reporte de software instalado en los equipos</t>
  </si>
  <si>
    <t>Reporte de código malicioso</t>
  </si>
  <si>
    <t xml:space="preserve">Verificación del formato GTI02-FOR01 Bitacora plataforma tecnológica </t>
  </si>
  <si>
    <t>Soporte de apoyo prestado por grupos de interes (boletin de seguridad)</t>
  </si>
  <si>
    <t>Informe de pruebas realizado</t>
  </si>
  <si>
    <t xml:space="preserve">Realizar contrato de certificado SSL para acceso seguro de la pagina del CHIP </t>
  </si>
  <si>
    <t>Monitoreo de logs</t>
  </si>
  <si>
    <t>Aplica politicas del directorio Activo
Reporte periodico de conectividad</t>
  </si>
  <si>
    <t>Aplica politicas de verificación en autenticación de correo</t>
  </si>
  <si>
    <t>Acuerdos de confidencialidad</t>
  </si>
  <si>
    <t>Registro de Plan PIC y de capacitaciones</t>
  </si>
  <si>
    <t>Registro de paz y salvo</t>
  </si>
  <si>
    <t>Registro de plan de mantenimientos preventivos</t>
  </si>
  <si>
    <t>Actualización e implementación de procedimientos de gestión de cambios</t>
  </si>
  <si>
    <t>Registros de gestión de cambios</t>
  </si>
  <si>
    <t>RIESGO INICIAL O INHERENTE</t>
  </si>
  <si>
    <t>RIESGO RESIDUAL</t>
  </si>
  <si>
    <t xml:space="preserve">En el formato de GTI04-FOR02 - 
FORMATO DE ESPECIFICACIONES TECNICAS 
se establece un item de requerimientos minimos obligatorios de ESPECIFICACIONES DE SEGURIDAD INFORMÁTICA DE PRODUCTO Y/O SERVICIO
Supervisión de los proyectos </t>
  </si>
  <si>
    <t>Solicitud permanente de cintas dadas a la custodia del Proveedor</t>
  </si>
  <si>
    <t xml:space="preserve">Cada usuario de la VPN tiene asignadas reglas de conexión dentro del firewall
</t>
  </si>
  <si>
    <t>DESCRIPCIÓN RIESGO</t>
  </si>
  <si>
    <t>Perdida de Integridad</t>
  </si>
  <si>
    <t>Pérdida de la confidencialidad, integridad</t>
  </si>
  <si>
    <t>Seguridad de Información</t>
  </si>
  <si>
    <t>CONSECUENCIA</t>
  </si>
  <si>
    <t>CAUSA / VULNERABILIDAD</t>
  </si>
  <si>
    <t>Nro.</t>
  </si>
  <si>
    <t>TIPO</t>
  </si>
  <si>
    <t>ACTIVIDAD DE CONTROL</t>
  </si>
  <si>
    <t>OPCION DE TRATAMIENTO</t>
  </si>
  <si>
    <t>SOPORTE</t>
  </si>
  <si>
    <t xml:space="preserve">OPORTUNIDADES </t>
  </si>
  <si>
    <t>Desactualización de politicas de seguridad de la información
Incumplimiento de politicas de seguridad de la información</t>
  </si>
  <si>
    <t>Perdida de confidencialidad y disponibilidad de la información y posibles Ataques a la integridad de los datos</t>
  </si>
  <si>
    <t>Afectación a la disponibilidad de acceso a los sistemas y servicios de la CGN</t>
  </si>
  <si>
    <t>Interrupción completa de los servicios ofrecidos por la CGN</t>
  </si>
  <si>
    <t>Interrupción de las operaciones y/o afectación en la prestación del servicio</t>
  </si>
  <si>
    <t>Posibles fallos de seguridad o vulnerabilidades en los equipos informáticos y/o perdida de información sensible y confidencial de la CGN</t>
  </si>
  <si>
    <t xml:space="preserve">Perdida de confidencialidad y disponibilidad de la información
 para los usuarios internos y externos.
</t>
  </si>
  <si>
    <t>Perdida de la información y posibles ataques a la integridad de los datos.</t>
  </si>
  <si>
    <t>Perdida, robo o mala utilización de la información.</t>
  </si>
  <si>
    <t>Perdida de la continuidad del negocio, servicios afectados para los usuarios internos y externos. 
Afectación a toda la Entidad</t>
  </si>
  <si>
    <t>Afectación a la disponibilidad de los servicios de la CGN</t>
  </si>
  <si>
    <t xml:space="preserve">Perdida de imagen ante los usuarios y perdida de confidencialidad de la información </t>
  </si>
  <si>
    <t>Perdida de confidencialidad e integridad de la información</t>
  </si>
  <si>
    <t xml:space="preserve">Incumplimiento legal de obligaciones  con causales disciplinarias, fiscales o penales </t>
  </si>
  <si>
    <t>Perdida de la continuidad del negocio, servicios afectados para los usuarios internos y externos. Afectación a toda la Entidad</t>
  </si>
  <si>
    <t>Perdida de la continuidad de la operación del negocio</t>
  </si>
  <si>
    <t>Interrupción de los servicios tecnológicos ofrecidos por la CGN</t>
  </si>
  <si>
    <t xml:space="preserve">No se realiza una valoración de los riesgos de seguridad de la información en una etapa temprana del proyecto con el fin de identificar los controles necesarios .
Falta de integración de la seguridad de la información en la gestión de proyectos.
</t>
  </si>
  <si>
    <t>Afectación en la seguridad aplicada al proyecto, directamente relacionado con costo, tiempo y alcance</t>
  </si>
  <si>
    <t>Afectación en la confidencialidad, integridad y disponibilidad de los sistemas de información</t>
  </si>
  <si>
    <t>Incumplimiento de los procedimientos de control de cambios en los sistemas de información</t>
  </si>
  <si>
    <t>Pérdida de Confidencialidad</t>
  </si>
  <si>
    <t>Practicas inadecuadas en seguridad de la información por parte los funcionarios públicos de la Contaduría General de la Nación.</t>
  </si>
  <si>
    <t>Usuarios mal intencionados o sin conocimientos en seguridad de la información.</t>
  </si>
  <si>
    <t>Usuarios mal intencionados o con desconocimiento de los procesos y/o políticas de la Entidad, códigos maliciosos ( Spywre, Troyanos, Virus, Gusanos)</t>
  </si>
  <si>
    <t>INFORMACIÓN</t>
  </si>
  <si>
    <t>Contratos suscritos con proveedores y contratistas, códigos maliciosos (Spyware, Troyanos, Virus, Gusanos)</t>
  </si>
  <si>
    <t>INFORMACIÓN
HARDWARE SOFTWARE Y SERVICIOS</t>
  </si>
  <si>
    <t>Pérdida de Integridad</t>
  </si>
  <si>
    <t>Incendio, inundación, polvo, funcionarios con acceso a Datacenter, proveedores tecnológicos, códigos maliciosos (Spyware, Troyanos, Virus, Gusanos)</t>
  </si>
  <si>
    <t xml:space="preserve">Ausencia de planes de emergencia y pruebas al mismo.
Ausencia de redes contra incendio.
Falta de controles de acceso físico o deficiencia de los mismos.
</t>
  </si>
  <si>
    <t>Usuarios mal intencionados, códigos maliciosos (Spyware, Troyanos, Virus, Gusanos), software con vulnerabilidades</t>
  </si>
  <si>
    <t>Ausencia de políticas y controles restrictivos para la instalación de software no autorizado
Uso e instalación de software con vulnerabilidades
Perfiles y privilegios no asignados</t>
  </si>
  <si>
    <t>Códigos maliciosos (Spyware, Troyanos, Virus, Gusanos), usuarios sin conocimiento de las políticas de seguridad de la información</t>
  </si>
  <si>
    <t>INFORMACIÓN
TALENTO HUMANO</t>
  </si>
  <si>
    <t>Proveedores externos, Atacantes, Códigos maliciosos (Spyware, Troyanos, Virus, Gusanos), servicios de suministro, amenazas naturales (terremotos, incendios, inundaciones, polvo)</t>
  </si>
  <si>
    <t>INFORMACIÓN
TALENTO HUMANO
HARDWARE SOFTWARE Y SERVICIOS</t>
  </si>
  <si>
    <t>Administrador de servidores sin conocimiento de las políticas de seguridad de la información, Códigos maliciosos (Spyware, Troyanos, Virus, Gusanos), Atacantes</t>
  </si>
  <si>
    <t>Uso inadecuado de los activos de información (tipo servicios, hardware, software, talento humano, información física y digital)</t>
  </si>
  <si>
    <t>Códigos maliciosos (Spyware, Troyanos, Virus, Gusanos), administradores de tecnología sin conocimientos técnicos de seguridad de la información.</t>
  </si>
  <si>
    <t>Ausencia de canal de respaldo, acuerdos de nivel de servicio con el proveedor sin establecer.
Falta de respaldo de los servicios de suministro (aire, energía, entre otros).</t>
  </si>
  <si>
    <t>Incumplimiento de las políticas de seguridad de la información</t>
  </si>
  <si>
    <t>Red sin protección, usuarios mal intencionados, Códigos maliciosos (Spyware, Troyanos, Virus, Gusanos)</t>
  </si>
  <si>
    <t xml:space="preserve">INFORMACIÓN
TALENTO HUMANO 
</t>
  </si>
  <si>
    <t>Usuarios mal intencionados, Atacantes, Códigos maliciosos (Spyware, Troyanos, Virus, Gusanos)</t>
  </si>
  <si>
    <t>INFORMACIÓN 
HARDWARE SOFTWARE Y SERVICIOS</t>
  </si>
  <si>
    <t>Incumplimiento de la política de seguridad de la información y sanción disciplinaria</t>
  </si>
  <si>
    <t>Divulgación de información pública clasificada, pública reservada que se encuentra en medio digital y física</t>
  </si>
  <si>
    <t>Incumplimiento de la política de seguridad de la información en el acuerdo de confidencialidad de la información</t>
  </si>
  <si>
    <t>Funcionarios y/o Contratistas, Códigos maliciosos (Spyware, Troyanos, Virus, Gusanos), Atacantes.</t>
  </si>
  <si>
    <t>Funcionarios con roles de seguridad de la información, códigos maliciosos (Spyware, Troyanos, Virus, Gusanos), Atacantes, Proveedores Críticos</t>
  </si>
  <si>
    <t>INFORMACIÓN 
HARDWARE SOFTWARE Y SERVICIOS</t>
  </si>
  <si>
    <t>Funcionarios y/o Contratistas, Códigos maliciosos (Spyware, Troyanos, Virus, Gusanos), Atacantes, Proveedores Críticos, infraestructura tecnológica, servicios críticos</t>
  </si>
  <si>
    <t>Indisponibilidad de los recursos tecnológicos ocasionada por una inadecuada gestión a la capacidad (procesamiento, almacenamiento, memora) gestionada inadecuadamente</t>
  </si>
  <si>
    <t>Filtración y manipulación de la información</t>
  </si>
  <si>
    <t>Proveedores de sistemas de información, funcionarios con roles de desarrollo no cumplen las políticas y requerimientos  en seguridad</t>
  </si>
  <si>
    <t>Falta de políticas que exijan la inclusión de requisitos de seguridad de la información para  la adquisición, desarrollo y mantenimiento de sistemas</t>
  </si>
  <si>
    <t xml:space="preserve">Ausencia de procedimientos formales para el control de cambios.
Ausencia de políticas para el control de cambios en los sistemas.
</t>
  </si>
  <si>
    <t>Perdida de la confidencialidad ocasionado por un acceso no autorizado a los códigos fuente y ambientes de desarrollo</t>
  </si>
  <si>
    <t>Códigos maliciosos, desarrolladores</t>
  </si>
  <si>
    <t>Afectación en la integridad del código fuente en ambiente de desarrollo</t>
  </si>
  <si>
    <t>Pérdida de Disponibilidad</t>
  </si>
  <si>
    <t>TALENTO HUMANO
INFORMACIÓN</t>
  </si>
  <si>
    <t>Asesoría y documentación brindada por Entidades del Estado en temas de seguridad de la información, por ejemplo guías que provee MinTIC, DAFP, Archivo General de la Nación</t>
  </si>
  <si>
    <t>Usuarios mal intencionados o con desconocimiento de los procesos y/o políticas de la Entidad, códigos maliciosos ( Spyware, Troyanos, Virus, Gusanos)</t>
  </si>
  <si>
    <t>Falta de implementación de procesos para el registro y cancelación de registro de usuarios.
Falta de implementación de procesos de suministro de acceso a usuarios para asignar o revocar derechos de acceso
Gestión inadecuada a las vulnerabilidades técnicas</t>
  </si>
  <si>
    <t xml:space="preserve">Pérdida de la confidencialidad ocasionada por acceso no autorizado a sistemas y servicios, o abuso de derechos de acceso a sistemas y servicios provocado por algún funcionario/ contratista. - Riesgos de navegación de usuarios con privilegios avanzados (Redes sociales, páginas de periódicos o de variedades). </t>
  </si>
  <si>
    <t>FORMATO DE DESCRIPCIÓN DEL RIESGO</t>
  </si>
  <si>
    <t>Improblable</t>
  </si>
  <si>
    <t>Posible</t>
  </si>
  <si>
    <t>Probable</t>
  </si>
  <si>
    <t>Menor</t>
  </si>
  <si>
    <t>Moderado</t>
  </si>
  <si>
    <t>Mayor</t>
  </si>
  <si>
    <t>Bajo</t>
  </si>
  <si>
    <t>Alto</t>
  </si>
  <si>
    <t>Extremo</t>
  </si>
  <si>
    <t>Catastrófico</t>
  </si>
  <si>
    <t>Fecha de aprobación: Octubre 30 de 2018</t>
  </si>
  <si>
    <t xml:space="preserve">A.5.1.1 Políticas para la seguridad de la información
A. 5.1.2 revision de la politica
</t>
  </si>
  <si>
    <t>A.5.1.1 Políticas para la seguridad de la información</t>
  </si>
  <si>
    <t>A.9.2.3 Gestión de derechos de acceso privilegiado</t>
  </si>
  <si>
    <t>A.9.1.1 Política de control de acceso</t>
  </si>
  <si>
    <t>Formatos diligenciados de acceso logico y/o fisico</t>
  </si>
  <si>
    <t>A.15.1.1 Política de seguridad de la
información para las
relaciones con proveedores</t>
  </si>
  <si>
    <t>A.15.1.2 Tratamiento de la seguridad
dentro de los acuerdos con
proveedores</t>
  </si>
  <si>
    <t>A.18.1.2 Derechos de propiedad
intelectual</t>
  </si>
  <si>
    <t xml:space="preserve">
Seguimiento y control de las  licencias adquiridas por la entidad y las que se encuentren en uso en los equipos. 
Controlar y aseguramiento que no se exceda el numero de licencias asignadas a usuario.
Adquirir software de fuentes conocidas y confiables para asegurar que no se violen los derechos de autor.
</t>
  </si>
  <si>
    <t xml:space="preserve">
Establecer seguimiento y control a los proveedores en la aplicación de los requisitos de segurdad en los sistemas de información, dando cumplimiento a la norma.</t>
  </si>
  <si>
    <t>Acuerdo de confidencialidad (Contratistas - Proveedores) - revisar nombre
Actas de reuniones de seguimiento de los proveedores</t>
  </si>
  <si>
    <t>Plan de continuidad de Negocio del sistema CHIP.</t>
  </si>
  <si>
    <t>A.9.2.3 Gestión de derechos de
acceso privilegiado
A.12.6.2 Restricciones sobre la
instalación de software</t>
  </si>
  <si>
    <t>Establecer  reglas para el manejo de la gestión de los medios removibles.</t>
  </si>
  <si>
    <t>Cumplimiento de las políticas para la protección contra código malicioso en servidores y equipos de cómputo.</t>
  </si>
  <si>
    <t xml:space="preserve">
A.12.2.1 Controles contra códigos
maliciosos</t>
  </si>
  <si>
    <t>Reporte de dispositivos externos escaneados</t>
  </si>
  <si>
    <t xml:space="preserve">Realizar pruebas de restauración de las copias de respaldo de la información, software e imágenes de los sistemas.
Almacenimiento adecuado de las copias de respaldo. 
Monitores y seguimiento de la ejecución de las copias de respaldo con el fin de asegurar el correcto procedimiento (Completitud de los datos y registros) durante la gestión. </t>
  </si>
  <si>
    <t>A.12.3.1 Respaldo de información</t>
  </si>
  <si>
    <t>Especificación de requerimientos de seguridad informática para proveedor de custodia de medios
Registro de entrega de medios</t>
  </si>
  <si>
    <t>Validar los requisitos de seguridad en la custodia de cintas al proveedor ( Transporte, instalaciones, manipulación, etc).</t>
  </si>
  <si>
    <t xml:space="preserve">
A.15.1.3 Cadena de suministro de
tecnología de información y
comunicación</t>
  </si>
  <si>
    <t>Dar cumplimiento con los procesos para la realización de backups a software, imágenes de los sistemas operativos, e información crítica 
Verificación de las copias de respaldo por medio de pruebas de restauración</t>
  </si>
  <si>
    <t>Proporcionar un instructivo que brinde la guía para la gestión adecuada de los activos de información.</t>
  </si>
  <si>
    <t>A.8.1.1 Inventario de activos
A.8.1.2 
Propiedad de los activos 
A.8.1.3 Uso aceptable de los activos</t>
  </si>
  <si>
    <t>Formatos de gestión de activos de información diligenciados y actualizados</t>
  </si>
  <si>
    <t>A.6.1.4 Contacto con grupos de
interés especial
A.12.6.1 Gestión de las
vulnerabilidades técnicas</t>
  </si>
  <si>
    <t>Informe de pruebas de vulnerabilidad realizado</t>
  </si>
  <si>
    <t>Seguimiento a los acuerdos de nivel de servicio con los Proveedores de los servicios críticos.</t>
  </si>
  <si>
    <t>A.13.1.2 Seguridad de los servicios
de red
A.17.2.1 Disponibilidad de
instalaciones de
procesamiento de
información</t>
  </si>
  <si>
    <t>Informes de Monitoreo de servicios</t>
  </si>
  <si>
    <t>Dar cumplimiento a las políticas de seguridad de la información relacionadas con el uso adecuado de contraseñas por parte de los usuarios.</t>
  </si>
  <si>
    <t xml:space="preserve">Definir e implementar políticas de asignación de contraseñas temporales seguras cuando se crean usuarios </t>
  </si>
  <si>
    <t>Establecer e implementar política de cambio de contraseña de cuentas de administración genéricas cada vez que expire el tiempo de acceso concedido a un funcionario, exfuncionario, contratista y/o proveedor.</t>
  </si>
  <si>
    <t xml:space="preserve">Implementar sistemas de gestión de contraseñas que aseguren la calidad de las mismas  </t>
  </si>
  <si>
    <t>Inclusión en el plan de sensibilización y capacitación tema de uso adecuado de contraseñas.</t>
  </si>
  <si>
    <t>A.9.4.3 Sistema de gestión de
contraseñas</t>
  </si>
  <si>
    <t>Implementación de politicas para el uso adecuado de contraseñas</t>
  </si>
  <si>
    <t xml:space="preserve">A.13.1.1 Controles de redes
A.13.1.2 Seguridad de los servicios
de red
A.13.1.3 Separación en las redes </t>
  </si>
  <si>
    <t>Reporte de puertos deshabilitados</t>
  </si>
  <si>
    <t>Diagrama actualizado de la red por VLAN</t>
  </si>
  <si>
    <t xml:space="preserve">Verificar la autenticacion del usuario en el correo electronico.
</t>
  </si>
  <si>
    <t>A.14.1.3 Protección de transacciones
de los servicios de las
aplicaciones</t>
  </si>
  <si>
    <t>Socialización de procesos de ingeniería social</t>
  </si>
  <si>
    <t>Mantener procedimientos y controles para la transferencia de información durante el transisto de la misma, ademas de los niveles aceptables de control de acceso.</t>
  </si>
  <si>
    <t>A.13.2.1 Política de desarrollo seguro
A.13.2.2 Procedimientos de control
de cambios en sistemas</t>
  </si>
  <si>
    <t>Monitoreo de conecciones VPN</t>
  </si>
  <si>
    <t>Descargas SFTP de usuarios estratégicos</t>
  </si>
  <si>
    <t>Dar cumplimiento con el diligenciamiento del  acuerdos de confidencialidad para todos los funcionarios públicos de la Entidad</t>
  </si>
  <si>
    <t>A.7.2.2 Toma de conciencia,
educación y formación en la
seguridad de la información</t>
  </si>
  <si>
    <t>Verificación del procedimiento en el proceso de cambio o terminación de empleo</t>
  </si>
  <si>
    <t>A.7.3.1 Terminación o cambio de
responsabilidades de
empleo</t>
  </si>
  <si>
    <t>Formatos de creación de cuentas de usuario institucional diligenciados</t>
  </si>
  <si>
    <t>Establecer plan de mantenimientos preventivos a los equipos.</t>
  </si>
  <si>
    <t>A.11.2.2 Servicios de suministro</t>
  </si>
  <si>
    <t>Validar procedimiento de vinculación y retiro laboral desde las areas pertinentes ( Gestión adminstrativa y Talento humano).</t>
  </si>
  <si>
    <t>A.7.1.1 Selección
A.7.1.2 Términos y condiciones del
empleo
A.7.2.3 Proceso disciplinario
A.7.3.1 Terminación o cambio de
responsabilidades de
empleo</t>
  </si>
  <si>
    <t xml:space="preserve">Registro de verificación
Registro de servicios en service desk
</t>
  </si>
  <si>
    <t>Uso adecuado de controles criptográficos y gestión de llaves criptográficas</t>
  </si>
  <si>
    <t>A.10.1.1 Política sobre el uso de
controles criptográficos</t>
  </si>
  <si>
    <t xml:space="preserve">Registro de entrega de token
Codigo de certificado SSL
</t>
  </si>
  <si>
    <t>A.17.1.1 Planificación de la
continuidad de la seguridad
de la información
A.17.1.2 Implementación de la
continuidad de la seguridad
de la información
A.17.1.3 Verificación, revisión y
evaluación de la continuidad
de la seguridad de la
información</t>
  </si>
  <si>
    <t>Plan de contingencia
Plan de continuidad de Negocio del sistema CHIP.</t>
  </si>
  <si>
    <t>A.17.2.1 Disponibilidad de
instalaciones de
procesamiento de
información.</t>
  </si>
  <si>
    <t>A.12.1.3 Gestión de capacidad</t>
  </si>
  <si>
    <t>Informe de capacidad futura</t>
  </si>
  <si>
    <t>Gestion metodología de proyectos con requisitos de seguridad
Especificaciones de seguridad de la información en procesos precontractuales</t>
  </si>
  <si>
    <t>Se define políticas donde se exije la inclusion de requisitos de seguridad de la información dentro del ciclo de vida de desarrollo de los sistemas de información, requisitos tales como uso de principios de desarrollo seguro, ejecución de pruebas de seguridad, ejecución de pruebas de aceptación de sistemas</t>
  </si>
  <si>
    <t>Gestion de requisitos de seguridad de la información en el ciclo de desarrollo de sistemas de información</t>
  </si>
  <si>
    <t>A.14.2.2 Procedimientos de control
de cambios en sistemas</t>
  </si>
  <si>
    <t>A.14.2.6 Ambiente de desarrollo seguro</t>
  </si>
  <si>
    <t xml:space="preserve">Validacion de la autenticacion  </t>
  </si>
  <si>
    <t>Rara vez</t>
  </si>
  <si>
    <t>GIT Apoyo Informático - Encargado de segurdad</t>
  </si>
  <si>
    <t>GIT Apoyo Informático - Adminitradores plataforma tecnologica</t>
  </si>
  <si>
    <t>GIT Apoyo Informático - Grupo de Planeación y Gestión</t>
  </si>
  <si>
    <t xml:space="preserve">A.11.1.4 Protección contra amenazas externas y ambientales
A.11.2.1 Ubicación y protección de los equipos
A.17.1.2 Implementación de la continuidad de la seguridad de la información
</t>
  </si>
  <si>
    <t>GIT Apoyo Informático - Adminitrador antivirus</t>
  </si>
  <si>
    <t>GIT Apoyo Informático - Encarago de elementos TI</t>
  </si>
  <si>
    <t>GIT Apoyo Informático - Adminitrador domino</t>
  </si>
  <si>
    <t>GIT Apoyo Informático - Adminitrador de red</t>
  </si>
  <si>
    <t xml:space="preserve"> Talento Humano</t>
  </si>
  <si>
    <t xml:space="preserve">Talento humano- Gestión adminstrativa </t>
  </si>
  <si>
    <t xml:space="preserve"> Talento Humano - Gestión adminstrativa </t>
  </si>
  <si>
    <t xml:space="preserve"> Talento Humano - Gestión adminstrativa</t>
  </si>
  <si>
    <t>GIT Juridico,  Talento Humano - Gestión adminstrativa</t>
  </si>
  <si>
    <t xml:space="preserve"> Alta gerencia y demas procesos</t>
  </si>
  <si>
    <t xml:space="preserve"> A.6.1.5 Seguridad de la información en la gestión de proyectos</t>
  </si>
  <si>
    <t>GIT Apoyo Informático - Grupo de Planeación y Gestión y encargado de seguridad</t>
  </si>
  <si>
    <t>A.14.2 Seguridad en los procesos de desarrollo y de soporte</t>
  </si>
  <si>
    <t>GIT Apoyo Informático - Grupo de desarrollo, grupo de certificación de SW y Encargado de seguridad</t>
  </si>
  <si>
    <t xml:space="preserve">“Cuentas Claras, Estado Transparente”
Calle 95 No. 15 – 56 Código Postal: 110221 PBX (57 1) 492 6400
www.contaduria.gov.co E-mail: contactenos@contaduria.gov.co 
Bogotá D.C. – Colombia
</t>
  </si>
  <si>
    <r>
      <rPr>
        <sz val="12"/>
        <color indexed="8"/>
        <rFont val="Arial"/>
        <family val="2"/>
      </rPr>
      <t>“Cuentas Claras, Estado Transparente”
Calle 95 No. 15 – 56 Código Postal: 110221 PBX (57 1) 492 6400
www.contaduria.gov.co E-mail: contactenos@contaduria.gov.co 
Bogotá D.C. – Colombia</t>
    </r>
    <r>
      <rPr>
        <sz val="10"/>
        <color indexed="8"/>
        <rFont val="Arial"/>
        <family val="2"/>
      </rPr>
      <t xml:space="preserve">
</t>
    </r>
  </si>
  <si>
    <t>Fecha de Publicación: 13 de Diciembre 2018</t>
  </si>
  <si>
    <t xml:space="preserve">MAPA Y PLAN DE TRATAMIENTO DE RIESGO DE SEGURIDAD DE LA INFORMACIÓN - SEGURIDAD DIGITAL- CGN </t>
  </si>
  <si>
    <t>Fecha de Publicación 13 Diciembre de  2018</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</si>
</sst>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58">
    <font>
      <sz val="10"/>
      <color rgb="FF000000"/>
      <name val="Times New Roman"/>
      <family val="0"/>
    </font>
    <font>
      <sz val="11"/>
      <color indexed="8"/>
      <name val="Calibri"/>
      <family val="2"/>
    </font>
    <font>
      <b/>
      <sz val="12"/>
      <name val="Arial"/>
      <family val="2"/>
    </font>
    <font>
      <sz val="10"/>
      <name val="Arial"/>
      <family val="2"/>
    </font>
    <font>
      <sz val="11"/>
      <color indexed="8"/>
      <name val="Arial"/>
      <family val="2"/>
    </font>
    <font>
      <sz val="11"/>
      <name val="Arial"/>
      <family val="2"/>
    </font>
    <font>
      <sz val="10"/>
      <color indexed="8"/>
      <name val="Arial"/>
      <family val="2"/>
    </font>
    <font>
      <sz val="12"/>
      <color indexed="8"/>
      <name val="Arial"/>
      <family val="2"/>
    </font>
    <font>
      <sz val="10"/>
      <color indexed="8"/>
      <name val="Times New Roman"/>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Arial"/>
      <family val="2"/>
    </font>
    <font>
      <b/>
      <sz val="16"/>
      <color indexed="8"/>
      <name val="Arial"/>
      <family val="2"/>
    </font>
    <font>
      <b/>
      <sz val="36"/>
      <color indexed="8"/>
      <name val="Arial"/>
      <family val="2"/>
    </font>
    <font>
      <sz val="16"/>
      <color indexed="8"/>
      <name val="Arial"/>
      <family val="2"/>
    </font>
    <font>
      <b/>
      <sz val="26"/>
      <color indexed="8"/>
      <name val="Arial"/>
      <family val="2"/>
    </font>
    <font>
      <sz val="3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0"/>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1"/>
      <color rgb="FF000000"/>
      <name val="Arial"/>
      <family val="2"/>
    </font>
    <font>
      <sz val="11"/>
      <color theme="1"/>
      <name val="Arial"/>
      <family val="2"/>
    </font>
    <font>
      <b/>
      <sz val="14"/>
      <color rgb="FF000000"/>
      <name val="Arial"/>
      <family val="2"/>
    </font>
    <font>
      <b/>
      <sz val="16"/>
      <color rgb="FF000000"/>
      <name val="Arial"/>
      <family val="2"/>
    </font>
    <font>
      <b/>
      <sz val="36"/>
      <color rgb="FF000000"/>
      <name val="Arial"/>
      <family val="2"/>
    </font>
    <font>
      <sz val="16"/>
      <color rgb="FF000000"/>
      <name val="Arial"/>
      <family val="2"/>
    </font>
    <font>
      <sz val="36"/>
      <color rgb="FF000000"/>
      <name val="Arial"/>
      <family val="2"/>
    </font>
    <font>
      <b/>
      <sz val="26"/>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medium"/>
    </border>
    <border>
      <left/>
      <right/>
      <top style="medium"/>
      <bottom style="medium"/>
    </border>
    <border>
      <left style="thin"/>
      <right style="thin"/>
      <top style="thin"/>
      <bottom style="thin"/>
    </border>
    <border>
      <left style="thin"/>
      <right/>
      <top style="thin"/>
      <bottom style="thin"/>
    </border>
    <border>
      <left style="thin"/>
      <right style="thin"/>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medium"/>
      <right style="thin"/>
      <top style="medium"/>
      <bottom style="medium"/>
    </border>
    <border>
      <left style="thin"/>
      <right style="thin"/>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style="medium"/>
      <top style="medium"/>
      <bottom style="medium"/>
    </border>
    <border>
      <left style="thin"/>
      <right style="medium"/>
      <top style="thin"/>
      <bottom/>
    </border>
    <border>
      <left style="medium"/>
      <right style="thin"/>
      <top style="medium"/>
      <bottom style="thin"/>
    </border>
    <border>
      <left style="medium"/>
      <right style="thin"/>
      <top style="thin"/>
      <bottom/>
    </border>
    <border>
      <left style="thin"/>
      <right style="medium"/>
      <top/>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medium"/>
    </border>
    <border>
      <left/>
      <right style="thin"/>
      <top style="thin"/>
      <bottom style="medium"/>
    </border>
    <border>
      <left style="thin"/>
      <right/>
      <top style="medium"/>
      <bottom/>
    </border>
    <border>
      <left/>
      <right style="thin"/>
      <top style="medium"/>
      <bottom/>
    </border>
    <border>
      <left style="thin"/>
      <right style="thin"/>
      <top>
        <color indexed="63"/>
      </top>
      <bottom>
        <color indexed="63"/>
      </bottom>
    </border>
    <border>
      <left style="medium"/>
      <right/>
      <top style="medium"/>
      <bottom style="medium"/>
    </border>
    <border>
      <left/>
      <right style="medium"/>
      <top style="medium"/>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88">
    <xf numFmtId="0" fontId="0" fillId="0" borderId="0" xfId="0" applyFill="1" applyBorder="1" applyAlignment="1">
      <alignment horizontal="left" vertical="top"/>
    </xf>
    <xf numFmtId="0" fontId="49" fillId="0" borderId="0" xfId="0" applyFont="1" applyFill="1" applyBorder="1" applyAlignment="1">
      <alignment horizontal="left" vertical="top"/>
    </xf>
    <xf numFmtId="0" fontId="49" fillId="0" borderId="0" xfId="0" applyFont="1" applyFill="1" applyBorder="1" applyAlignment="1">
      <alignment horizontal="center" vertical="top"/>
    </xf>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0" xfId="0" applyFont="1" applyFill="1" applyBorder="1" applyAlignment="1">
      <alignment horizontal="left" vertical="center"/>
    </xf>
    <xf numFmtId="0" fontId="50" fillId="0" borderId="10"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12" xfId="0" applyFont="1" applyFill="1" applyBorder="1" applyAlignment="1">
      <alignment horizontal="center" vertical="center"/>
    </xf>
    <xf numFmtId="0" fontId="49" fillId="0" borderId="0" xfId="0" applyFont="1" applyFill="1" applyBorder="1" applyAlignment="1">
      <alignment vertical="center"/>
    </xf>
    <xf numFmtId="0" fontId="49" fillId="0" borderId="0" xfId="0" applyFont="1" applyFill="1" applyBorder="1" applyAlignment="1">
      <alignment vertical="top"/>
    </xf>
    <xf numFmtId="0" fontId="4" fillId="0" borderId="13" xfId="64" applyFont="1" applyBorder="1" applyAlignment="1">
      <alignment vertical="center" wrapText="1"/>
      <protection/>
    </xf>
    <xf numFmtId="0" fontId="4" fillId="0" borderId="13" xfId="64" applyFont="1" applyFill="1" applyBorder="1" applyAlignment="1">
      <alignment vertical="center" wrapText="1"/>
      <protection/>
    </xf>
    <xf numFmtId="0" fontId="4" fillId="0" borderId="13" xfId="64" applyFont="1" applyBorder="1" applyAlignment="1">
      <alignment horizontal="left" vertical="top" wrapText="1"/>
      <protection/>
    </xf>
    <xf numFmtId="0" fontId="51" fillId="0" borderId="13" xfId="0" applyFont="1" applyBorder="1" applyAlignment="1">
      <alignment horizontal="center" vertical="center" wrapText="1"/>
    </xf>
    <xf numFmtId="0" fontId="52" fillId="0" borderId="0" xfId="0" applyFont="1" applyFill="1" applyBorder="1" applyAlignment="1">
      <alignment vertical="center"/>
    </xf>
    <xf numFmtId="0" fontId="52" fillId="0" borderId="0" xfId="0" applyFont="1" applyFill="1" applyBorder="1" applyAlignment="1">
      <alignment horizontal="left" vertical="center"/>
    </xf>
    <xf numFmtId="0" fontId="50" fillId="0" borderId="13" xfId="0" applyFont="1" applyFill="1" applyBorder="1" applyAlignment="1">
      <alignment horizontal="center" vertical="center" wrapText="1"/>
    </xf>
    <xf numFmtId="0" fontId="50" fillId="0" borderId="13" xfId="0" applyFont="1" applyFill="1" applyBorder="1" applyAlignment="1">
      <alignment horizontal="left" vertical="center" wrapText="1"/>
    </xf>
    <xf numFmtId="0" fontId="51" fillId="0" borderId="13" xfId="0" applyFont="1" applyFill="1" applyBorder="1" applyAlignment="1">
      <alignment horizontal="center" vertical="center" wrapText="1"/>
    </xf>
    <xf numFmtId="0" fontId="5" fillId="0" borderId="13" xfId="51" applyFont="1" applyFill="1" applyBorder="1" applyAlignment="1">
      <alignment horizontal="center" vertical="center" wrapText="1"/>
      <protection/>
    </xf>
    <xf numFmtId="14" fontId="5" fillId="0" borderId="13" xfId="51" applyNumberFormat="1" applyFont="1" applyFill="1" applyBorder="1" applyAlignment="1">
      <alignment horizontal="center" vertical="center" wrapText="1"/>
      <protection/>
    </xf>
    <xf numFmtId="0" fontId="51" fillId="33" borderId="13" xfId="0" applyFont="1" applyFill="1" applyBorder="1" applyAlignment="1">
      <alignment horizontal="center" vertical="center" wrapText="1"/>
    </xf>
    <xf numFmtId="0" fontId="50" fillId="0" borderId="13" xfId="0" applyFont="1" applyFill="1" applyBorder="1" applyAlignment="1">
      <alignment horizontal="center" vertical="center"/>
    </xf>
    <xf numFmtId="0" fontId="4" fillId="0" borderId="13" xfId="64" applyFont="1" applyBorder="1" applyAlignment="1">
      <alignment horizontal="left" vertical="center" wrapText="1"/>
      <protection/>
    </xf>
    <xf numFmtId="0" fontId="50" fillId="0" borderId="13" xfId="64" applyFont="1" applyFill="1" applyBorder="1" applyAlignment="1">
      <alignment horizontal="left" vertical="center" wrapText="1"/>
      <protection/>
    </xf>
    <xf numFmtId="0" fontId="50" fillId="0" borderId="14" xfId="0" applyFont="1" applyFill="1" applyBorder="1" applyAlignment="1">
      <alignment horizontal="center" vertical="center" wrapText="1"/>
    </xf>
    <xf numFmtId="0" fontId="50" fillId="0" borderId="14" xfId="0" applyFont="1" applyFill="1" applyBorder="1" applyAlignment="1">
      <alignment horizontal="center" vertical="center"/>
    </xf>
    <xf numFmtId="0" fontId="4" fillId="0" borderId="15" xfId="64" applyFont="1" applyBorder="1" applyAlignment="1">
      <alignment horizontal="left" vertical="center" wrapText="1"/>
      <protection/>
    </xf>
    <xf numFmtId="0" fontId="5" fillId="0" borderId="16" xfId="51" applyFont="1" applyFill="1" applyBorder="1" applyAlignment="1">
      <alignment horizontal="left" vertical="center" wrapText="1"/>
      <protection/>
    </xf>
    <xf numFmtId="14" fontId="5" fillId="0" borderId="16" xfId="51" applyNumberFormat="1" applyFont="1" applyFill="1" applyBorder="1" applyAlignment="1">
      <alignment horizontal="center" vertical="center" wrapText="1"/>
      <protection/>
    </xf>
    <xf numFmtId="0" fontId="5" fillId="0" borderId="17" xfId="51" applyFont="1" applyFill="1" applyBorder="1" applyAlignment="1">
      <alignment horizontal="center" vertical="center" wrapText="1"/>
      <protection/>
    </xf>
    <xf numFmtId="0" fontId="5" fillId="0" borderId="18" xfId="51" applyFont="1" applyFill="1" applyBorder="1" applyAlignment="1">
      <alignment horizontal="center" vertical="center" wrapText="1"/>
      <protection/>
    </xf>
    <xf numFmtId="0" fontId="51" fillId="0" borderId="19" xfId="0" applyFont="1" applyFill="1" applyBorder="1" applyAlignment="1">
      <alignment horizontal="left" vertical="center" wrapText="1"/>
    </xf>
    <xf numFmtId="14" fontId="5" fillId="0" borderId="18" xfId="51" applyNumberFormat="1" applyFont="1" applyFill="1" applyBorder="1" applyAlignment="1">
      <alignment horizontal="center" vertical="center" wrapText="1"/>
      <protection/>
    </xf>
    <xf numFmtId="0" fontId="51" fillId="0" borderId="20" xfId="0" applyFont="1" applyFill="1" applyBorder="1" applyAlignment="1">
      <alignment horizontal="left" vertical="center" wrapText="1"/>
    </xf>
    <xf numFmtId="0" fontId="50" fillId="0" borderId="21" xfId="0" applyFont="1" applyFill="1" applyBorder="1" applyAlignment="1">
      <alignment horizontal="center" vertical="center" wrapText="1"/>
    </xf>
    <xf numFmtId="0" fontId="50" fillId="0" borderId="21" xfId="0" applyFont="1" applyFill="1" applyBorder="1" applyAlignment="1">
      <alignment horizontal="left" vertical="center" wrapText="1"/>
    </xf>
    <xf numFmtId="0" fontId="51" fillId="33" borderId="21"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4" fillId="0" borderId="21" xfId="64" applyFont="1" applyBorder="1" applyAlignment="1">
      <alignment horizontal="left" vertical="center" wrapText="1"/>
      <protection/>
    </xf>
    <xf numFmtId="0" fontId="5" fillId="0" borderId="21" xfId="51" applyFont="1" applyFill="1" applyBorder="1" applyAlignment="1">
      <alignment horizontal="center" vertical="center" wrapText="1"/>
      <protection/>
    </xf>
    <xf numFmtId="14" fontId="5" fillId="0" borderId="21" xfId="51" applyNumberFormat="1" applyFont="1" applyFill="1" applyBorder="1" applyAlignment="1">
      <alignment horizontal="center" vertical="center" wrapText="1"/>
      <protection/>
    </xf>
    <xf numFmtId="0" fontId="5" fillId="0" borderId="2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1" fillId="0" borderId="15" xfId="0" applyFont="1" applyFill="1" applyBorder="1" applyAlignment="1">
      <alignment horizontal="left" vertical="center" wrapText="1"/>
    </xf>
    <xf numFmtId="0" fontId="50" fillId="0" borderId="15"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0" borderId="13" xfId="0" applyFont="1" applyFill="1" applyBorder="1" applyAlignment="1">
      <alignment horizontal="center" vertical="center" wrapText="1"/>
    </xf>
    <xf numFmtId="0" fontId="50" fillId="0" borderId="13"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0" fillId="0" borderId="13" xfId="0" applyFont="1" applyFill="1" applyBorder="1" applyAlignment="1">
      <alignment horizontal="center" vertical="center" wrapText="1"/>
    </xf>
    <xf numFmtId="0" fontId="50"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50" fillId="0" borderId="24"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1" fillId="0" borderId="25"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4" fillId="0" borderId="25"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19" xfId="0" applyFont="1" applyFill="1" applyBorder="1" applyAlignment="1">
      <alignment horizontal="center" vertical="center"/>
    </xf>
    <xf numFmtId="0" fontId="50" fillId="0" borderId="20" xfId="0" applyFont="1" applyFill="1" applyBorder="1" applyAlignment="1">
      <alignment horizontal="center" vertical="center" wrapText="1"/>
    </xf>
    <xf numFmtId="0" fontId="51" fillId="0" borderId="21"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9" fillId="13" borderId="0" xfId="0" applyFont="1" applyFill="1" applyBorder="1" applyAlignment="1">
      <alignment horizontal="left" vertical="top"/>
    </xf>
    <xf numFmtId="0" fontId="49" fillId="13" borderId="0" xfId="0" applyFont="1" applyFill="1" applyBorder="1" applyAlignment="1">
      <alignment horizontal="center" vertical="top"/>
    </xf>
    <xf numFmtId="0" fontId="53" fillId="0" borderId="0" xfId="0" applyFont="1" applyFill="1" applyBorder="1" applyAlignment="1">
      <alignment horizontal="center" vertical="center"/>
    </xf>
    <xf numFmtId="0" fontId="49" fillId="13" borderId="26" xfId="0" applyFont="1" applyFill="1" applyBorder="1" applyAlignment="1">
      <alignment horizontal="left" vertical="top"/>
    </xf>
    <xf numFmtId="0" fontId="49" fillId="13" borderId="10" xfId="0" applyFont="1" applyFill="1" applyBorder="1" applyAlignment="1">
      <alignment horizontal="center" vertical="top"/>
    </xf>
    <xf numFmtId="0" fontId="49" fillId="13" borderId="10" xfId="0" applyFont="1" applyFill="1" applyBorder="1" applyAlignment="1">
      <alignment horizontal="left" vertical="top"/>
    </xf>
    <xf numFmtId="0" fontId="49" fillId="13" borderId="27" xfId="0" applyFont="1" applyFill="1" applyBorder="1" applyAlignment="1">
      <alignment horizontal="left" vertical="top"/>
    </xf>
    <xf numFmtId="0" fontId="49" fillId="13" borderId="28" xfId="0" applyFont="1" applyFill="1" applyBorder="1" applyAlignment="1">
      <alignment horizontal="left" vertical="top"/>
    </xf>
    <xf numFmtId="0" fontId="49" fillId="13" borderId="29" xfId="0" applyFont="1" applyFill="1" applyBorder="1" applyAlignment="1">
      <alignment horizontal="left" vertical="top"/>
    </xf>
    <xf numFmtId="0" fontId="54" fillId="13" borderId="30" xfId="0" applyFont="1" applyFill="1" applyBorder="1" applyAlignment="1">
      <alignment vertical="center"/>
    </xf>
    <xf numFmtId="0" fontId="54" fillId="13" borderId="11" xfId="0" applyFont="1" applyFill="1" applyBorder="1" applyAlignment="1">
      <alignment horizontal="center" vertical="center"/>
    </xf>
    <xf numFmtId="0" fontId="54" fillId="13" borderId="11" xfId="0" applyFont="1" applyFill="1" applyBorder="1" applyAlignment="1">
      <alignment vertical="center"/>
    </xf>
    <xf numFmtId="0" fontId="54" fillId="13" borderId="11" xfId="0" applyFont="1" applyFill="1" applyBorder="1" applyAlignment="1">
      <alignment horizontal="left" vertical="center"/>
    </xf>
    <xf numFmtId="0" fontId="54" fillId="13" borderId="31" xfId="0" applyFont="1" applyFill="1" applyBorder="1" applyAlignment="1">
      <alignment vertical="center"/>
    </xf>
    <xf numFmtId="0" fontId="54" fillId="13" borderId="26" xfId="0" applyFont="1" applyFill="1" applyBorder="1" applyAlignment="1">
      <alignment vertical="center"/>
    </xf>
    <xf numFmtId="0" fontId="54" fillId="13" borderId="10" xfId="0" applyFont="1" applyFill="1" applyBorder="1" applyAlignment="1">
      <alignment vertical="center"/>
    </xf>
    <xf numFmtId="0" fontId="54" fillId="13" borderId="27" xfId="0" applyFont="1" applyFill="1" applyBorder="1" applyAlignment="1">
      <alignment vertical="center"/>
    </xf>
    <xf numFmtId="0" fontId="50" fillId="0" borderId="13"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0" fillId="0" borderId="13"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 fillId="0" borderId="16" xfId="51" applyFont="1" applyFill="1" applyBorder="1" applyAlignment="1">
      <alignment horizontal="center" vertical="center" wrapText="1"/>
      <protection/>
    </xf>
    <xf numFmtId="0" fontId="51" fillId="0" borderId="13" xfId="0" applyFont="1" applyBorder="1" applyAlignment="1">
      <alignment horizontal="center" vertical="center" wrapText="1"/>
    </xf>
    <xf numFmtId="0" fontId="49" fillId="0" borderId="0" xfId="0" applyFont="1" applyFill="1" applyBorder="1" applyAlignment="1">
      <alignment horizontal="left" vertical="center" wrapText="1"/>
    </xf>
    <xf numFmtId="0" fontId="49" fillId="0" borderId="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50" fillId="0" borderId="13" xfId="0" applyFont="1" applyFill="1" applyBorder="1" applyAlignment="1">
      <alignment horizontal="left" vertical="center" wrapText="1"/>
    </xf>
    <xf numFmtId="0" fontId="50" fillId="0" borderId="13" xfId="0" applyFont="1" applyFill="1" applyBorder="1" applyAlignment="1">
      <alignment horizontal="center" vertical="center" wrapText="1"/>
    </xf>
    <xf numFmtId="0" fontId="53" fillId="0" borderId="26"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27"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50" fillId="0" borderId="16"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0" fillId="0" borderId="19" xfId="0" applyFont="1" applyFill="1" applyBorder="1" applyAlignment="1">
      <alignment horizontal="center" vertical="center" wrapText="1"/>
    </xf>
    <xf numFmtId="0" fontId="52" fillId="0" borderId="0"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51" fillId="0" borderId="16" xfId="0" applyFont="1" applyFill="1" applyBorder="1" applyAlignment="1">
      <alignment horizontal="left" vertical="center" wrapText="1"/>
    </xf>
    <xf numFmtId="0" fontId="53" fillId="0" borderId="30"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31"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0" borderId="34" xfId="0" applyFont="1" applyFill="1" applyBorder="1" applyAlignment="1">
      <alignment horizontal="center" vertical="center" wrapText="1"/>
    </xf>
    <xf numFmtId="14" fontId="5" fillId="0" borderId="13" xfId="51" applyNumberFormat="1" applyFont="1" applyFill="1" applyBorder="1" applyAlignment="1">
      <alignment horizontal="center" vertical="center" wrapText="1"/>
      <protection/>
    </xf>
    <xf numFmtId="0" fontId="56" fillId="0" borderId="0"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37"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39" xfId="0" applyFont="1" applyFill="1" applyBorder="1" applyAlignment="1">
      <alignment horizontal="center" vertical="center" wrapText="1"/>
    </xf>
    <xf numFmtId="0" fontId="51" fillId="0" borderId="40" xfId="0" applyFont="1" applyFill="1" applyBorder="1" applyAlignment="1">
      <alignment horizontal="center" vertical="center" wrapText="1"/>
    </xf>
    <xf numFmtId="0" fontId="51" fillId="0" borderId="41" xfId="0" applyFont="1" applyFill="1" applyBorder="1" applyAlignment="1">
      <alignment horizontal="center" vertical="center" wrapText="1"/>
    </xf>
    <xf numFmtId="0" fontId="51" fillId="0" borderId="42"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1" fillId="0" borderId="44" xfId="0" applyFont="1" applyFill="1" applyBorder="1" applyAlignment="1">
      <alignment horizontal="center" vertical="center" wrapText="1"/>
    </xf>
    <xf numFmtId="0" fontId="51" fillId="0" borderId="45" xfId="0" applyFont="1" applyFill="1" applyBorder="1" applyAlignment="1">
      <alignment horizontal="center" vertical="center" wrapText="1"/>
    </xf>
    <xf numFmtId="0" fontId="57" fillId="13" borderId="10" xfId="0" applyFont="1" applyFill="1" applyBorder="1" applyAlignment="1">
      <alignment horizontal="center" vertical="center"/>
    </xf>
    <xf numFmtId="0" fontId="5" fillId="0" borderId="13" xfId="51" applyFont="1" applyFill="1" applyBorder="1" applyAlignment="1">
      <alignment horizontal="center" vertical="center" wrapText="1"/>
      <protection/>
    </xf>
    <xf numFmtId="0" fontId="51" fillId="0" borderId="46" xfId="0" applyFont="1" applyFill="1" applyBorder="1" applyAlignment="1">
      <alignment horizontal="center" vertical="center" wrapText="1"/>
    </xf>
    <xf numFmtId="0" fontId="51" fillId="0" borderId="47"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4" fillId="0" borderId="16" xfId="64" applyFont="1" applyBorder="1" applyAlignment="1">
      <alignment horizontal="center" vertical="center" wrapText="1"/>
      <protection/>
    </xf>
    <xf numFmtId="0" fontId="4" fillId="0" borderId="13" xfId="64" applyFont="1" applyBorder="1" applyAlignment="1">
      <alignment horizontal="center" vertical="center" wrapText="1"/>
      <protection/>
    </xf>
    <xf numFmtId="0" fontId="5" fillId="0" borderId="16" xfId="51" applyFont="1" applyFill="1" applyBorder="1" applyAlignment="1">
      <alignment horizontal="center" vertical="center" wrapText="1"/>
      <protection/>
    </xf>
    <xf numFmtId="0" fontId="51"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 fillId="0" borderId="13" xfId="64" applyFont="1" applyBorder="1" applyAlignment="1">
      <alignment horizontal="left" vertical="center" wrapText="1"/>
      <protection/>
    </xf>
    <xf numFmtId="0" fontId="50" fillId="0" borderId="23"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1" fillId="0" borderId="13" xfId="0" applyFont="1" applyBorder="1" applyAlignment="1">
      <alignment horizontal="center" vertical="center" wrapText="1"/>
    </xf>
    <xf numFmtId="0" fontId="50" fillId="0" borderId="48" xfId="0" applyFont="1" applyFill="1" applyBorder="1" applyAlignment="1">
      <alignment horizontal="center" vertical="center" wrapText="1"/>
    </xf>
    <xf numFmtId="0" fontId="50" fillId="0" borderId="13" xfId="64" applyFont="1" applyFill="1" applyBorder="1" applyAlignment="1">
      <alignment horizontal="left" vertical="center" wrapText="1"/>
      <protection/>
    </xf>
    <xf numFmtId="0" fontId="4" fillId="0" borderId="13" xfId="0" applyFont="1" applyBorder="1" applyAlignment="1">
      <alignment horizontal="center" vertical="center" wrapText="1"/>
    </xf>
    <xf numFmtId="0" fontId="51" fillId="33" borderId="13" xfId="0" applyFont="1" applyFill="1" applyBorder="1" applyAlignment="1">
      <alignment horizontal="center" vertical="center" wrapText="1"/>
    </xf>
    <xf numFmtId="0" fontId="5" fillId="0" borderId="23" xfId="51" applyFont="1" applyFill="1" applyBorder="1" applyAlignment="1">
      <alignment horizontal="center" vertical="center" wrapText="1"/>
      <protection/>
    </xf>
    <xf numFmtId="0" fontId="5" fillId="0" borderId="48" xfId="51" applyFont="1" applyFill="1" applyBorder="1" applyAlignment="1">
      <alignment horizontal="center" vertical="center" wrapText="1"/>
      <protection/>
    </xf>
    <xf numFmtId="0" fontId="5" fillId="0" borderId="15" xfId="51" applyFont="1" applyFill="1" applyBorder="1" applyAlignment="1">
      <alignment horizontal="center" vertical="center" wrapText="1"/>
      <protection/>
    </xf>
    <xf numFmtId="0" fontId="50" fillId="0" borderId="14" xfId="0" applyFont="1" applyFill="1" applyBorder="1" applyAlignment="1">
      <alignment horizontal="center" vertical="center" wrapText="1"/>
    </xf>
    <xf numFmtId="0" fontId="51" fillId="0" borderId="19" xfId="0" applyFont="1" applyFill="1" applyBorder="1" applyAlignment="1">
      <alignment horizontal="left" vertical="center" wrapText="1"/>
    </xf>
    <xf numFmtId="0" fontId="5" fillId="0" borderId="18" xfId="0" applyFont="1" applyFill="1" applyBorder="1" applyAlignment="1">
      <alignment horizontal="center" vertical="center"/>
    </xf>
    <xf numFmtId="0" fontId="50" fillId="0" borderId="13" xfId="64" applyFont="1" applyFill="1" applyBorder="1" applyAlignment="1">
      <alignment horizontal="center" vertical="center" wrapText="1"/>
      <protection/>
    </xf>
    <xf numFmtId="0" fontId="51" fillId="0" borderId="23" xfId="0" applyFont="1" applyFill="1" applyBorder="1" applyAlignment="1">
      <alignment horizontal="left" vertical="center" wrapText="1"/>
    </xf>
    <xf numFmtId="0" fontId="51" fillId="0" borderId="15" xfId="0" applyFont="1" applyFill="1" applyBorder="1" applyAlignment="1">
      <alignment horizontal="left" vertical="center" wrapText="1"/>
    </xf>
    <xf numFmtId="0" fontId="51" fillId="0" borderId="34"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51" fillId="0" borderId="16" xfId="0" applyFont="1" applyBorder="1" applyAlignment="1">
      <alignment horizontal="center" vertical="center" wrapText="1"/>
    </xf>
    <xf numFmtId="0" fontId="53" fillId="0" borderId="49"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50" xfId="0" applyFont="1" applyFill="1" applyBorder="1" applyAlignment="1">
      <alignment horizontal="center" vertical="center"/>
    </xf>
    <xf numFmtId="0" fontId="57" fillId="13" borderId="30" xfId="0" applyFont="1" applyFill="1" applyBorder="1" applyAlignment="1">
      <alignment vertical="center"/>
    </xf>
    <xf numFmtId="0" fontId="57" fillId="13" borderId="11" xfId="0" applyFont="1" applyFill="1" applyBorder="1" applyAlignment="1">
      <alignment vertical="center"/>
    </xf>
    <xf numFmtId="0" fontId="57" fillId="13" borderId="31" xfId="0" applyFont="1" applyFill="1" applyBorder="1" applyAlignment="1">
      <alignment vertical="center"/>
    </xf>
    <xf numFmtId="0" fontId="55" fillId="0" borderId="0" xfId="0" applyFont="1" applyFill="1" applyBorder="1" applyAlignment="1">
      <alignment horizontal="left"/>
    </xf>
    <xf numFmtId="0" fontId="55" fillId="0" borderId="0" xfId="0" applyFont="1" applyFill="1" applyBorder="1" applyAlignment="1">
      <alignment horizontal="left" vertical="center"/>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rmal 2 2 2" xfId="53"/>
    <cellStyle name="Normal 2 2 3" xfId="54"/>
    <cellStyle name="Normal 2 2 4" xfId="55"/>
    <cellStyle name="Normal 2 3" xfId="56"/>
    <cellStyle name="Normal 2 4" xfId="57"/>
    <cellStyle name="Normal 2 5" xfId="58"/>
    <cellStyle name="Normal 2 6" xfId="59"/>
    <cellStyle name="Normal 2 7" xfId="60"/>
    <cellStyle name="Normal 3" xfId="61"/>
    <cellStyle name="Normal 3 2" xfId="62"/>
    <cellStyle name="Normal 3 3" xfId="63"/>
    <cellStyle name="Normal 3 4" xfId="64"/>
    <cellStyle name="Normal 4" xfId="65"/>
    <cellStyle name="Normal 5" xfId="66"/>
    <cellStyle name="Notas" xfId="67"/>
    <cellStyle name="Percent" xfId="68"/>
    <cellStyle name="Salida" xfId="69"/>
    <cellStyle name="Texto de advertencia" xfId="70"/>
    <cellStyle name="Texto explicativo" xfId="71"/>
    <cellStyle name="Título" xfId="72"/>
    <cellStyle name="Título 1"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2857500</xdr:colOff>
      <xdr:row>0</xdr:row>
      <xdr:rowOff>133350</xdr:rowOff>
    </xdr:from>
    <xdr:to>
      <xdr:col>11</xdr:col>
      <xdr:colOff>428625</xdr:colOff>
      <xdr:row>3</xdr:row>
      <xdr:rowOff>200025</xdr:rowOff>
    </xdr:to>
    <xdr:pic>
      <xdr:nvPicPr>
        <xdr:cNvPr id="1" name="Imagen 1" descr="logos para documentos gobierno2018"/>
        <xdr:cNvPicPr preferRelativeResize="1">
          <a:picLocks noChangeAspect="1"/>
        </xdr:cNvPicPr>
      </xdr:nvPicPr>
      <xdr:blipFill>
        <a:blip r:embed="rId1"/>
        <a:stretch>
          <a:fillRect/>
        </a:stretch>
      </xdr:blipFill>
      <xdr:spPr>
        <a:xfrm>
          <a:off x="14516100" y="133350"/>
          <a:ext cx="5972175" cy="552450"/>
        </a:xfrm>
        <a:prstGeom prst="rect">
          <a:avLst/>
        </a:prstGeom>
        <a:noFill/>
        <a:ln w="9525" cmpd="sng">
          <a:noFill/>
        </a:ln>
      </xdr:spPr>
    </xdr:pic>
    <xdr:clientData/>
  </xdr:twoCellAnchor>
  <xdr:twoCellAnchor editAs="oneCell">
    <xdr:from>
      <xdr:col>7</xdr:col>
      <xdr:colOff>1409700</xdr:colOff>
      <xdr:row>80</xdr:row>
      <xdr:rowOff>9525</xdr:rowOff>
    </xdr:from>
    <xdr:to>
      <xdr:col>8</xdr:col>
      <xdr:colOff>733425</xdr:colOff>
      <xdr:row>83</xdr:row>
      <xdr:rowOff>38100</xdr:rowOff>
    </xdr:to>
    <xdr:pic>
      <xdr:nvPicPr>
        <xdr:cNvPr id="2" name="Imagen 1"/>
        <xdr:cNvPicPr preferRelativeResize="1">
          <a:picLocks noChangeAspect="1"/>
        </xdr:cNvPicPr>
      </xdr:nvPicPr>
      <xdr:blipFill>
        <a:blip r:embed="rId2"/>
        <a:stretch>
          <a:fillRect/>
        </a:stretch>
      </xdr:blipFill>
      <xdr:spPr>
        <a:xfrm>
          <a:off x="16202025" y="37699950"/>
          <a:ext cx="16192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819150</xdr:colOff>
      <xdr:row>0</xdr:row>
      <xdr:rowOff>180975</xdr:rowOff>
    </xdr:from>
    <xdr:to>
      <xdr:col>17</xdr:col>
      <xdr:colOff>3228975</xdr:colOff>
      <xdr:row>1</xdr:row>
      <xdr:rowOff>171450</xdr:rowOff>
    </xdr:to>
    <xdr:pic>
      <xdr:nvPicPr>
        <xdr:cNvPr id="1" name="Imagen 1" descr="logos para documentos gobierno2018"/>
        <xdr:cNvPicPr preferRelativeResize="1">
          <a:picLocks noChangeAspect="1"/>
        </xdr:cNvPicPr>
      </xdr:nvPicPr>
      <xdr:blipFill>
        <a:blip r:embed="rId1"/>
        <a:stretch>
          <a:fillRect/>
        </a:stretch>
      </xdr:blipFill>
      <xdr:spPr>
        <a:xfrm>
          <a:off x="27279600" y="180975"/>
          <a:ext cx="5981700" cy="561975"/>
        </a:xfrm>
        <a:prstGeom prst="rect">
          <a:avLst/>
        </a:prstGeom>
        <a:noFill/>
        <a:ln w="9525" cmpd="sng">
          <a:noFill/>
        </a:ln>
      </xdr:spPr>
    </xdr:pic>
    <xdr:clientData/>
  </xdr:twoCellAnchor>
  <xdr:twoCellAnchor editAs="oneCell">
    <xdr:from>
      <xdr:col>14</xdr:col>
      <xdr:colOff>800100</xdr:colOff>
      <xdr:row>80</xdr:row>
      <xdr:rowOff>38100</xdr:rowOff>
    </xdr:from>
    <xdr:to>
      <xdr:col>17</xdr:col>
      <xdr:colOff>1057275</xdr:colOff>
      <xdr:row>88</xdr:row>
      <xdr:rowOff>190500</xdr:rowOff>
    </xdr:to>
    <xdr:pic>
      <xdr:nvPicPr>
        <xdr:cNvPr id="2" name="Imagen 1"/>
        <xdr:cNvPicPr preferRelativeResize="1">
          <a:picLocks noChangeAspect="1"/>
        </xdr:cNvPicPr>
      </xdr:nvPicPr>
      <xdr:blipFill>
        <a:blip r:embed="rId2"/>
        <a:stretch>
          <a:fillRect/>
        </a:stretch>
      </xdr:blipFill>
      <xdr:spPr>
        <a:xfrm>
          <a:off x="27260550" y="58978800"/>
          <a:ext cx="38290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88"/>
  <sheetViews>
    <sheetView showGridLines="0" zoomScale="80" zoomScaleNormal="80" zoomScalePageLayoutView="0" workbookViewId="0" topLeftCell="E10">
      <selection activeCell="E87" sqref="E87"/>
    </sheetView>
  </sheetViews>
  <sheetFormatPr defaultColWidth="12" defaultRowHeight="12.75"/>
  <cols>
    <col min="1" max="1" width="12" style="1" customWidth="1"/>
    <col min="2" max="2" width="30.16015625" style="2" customWidth="1"/>
    <col min="3" max="3" width="29" style="1" customWidth="1"/>
    <col min="4" max="4" width="43.5" style="1" customWidth="1"/>
    <col min="5" max="5" width="55.83203125" style="1" customWidth="1"/>
    <col min="6" max="6" width="33.5" style="1" customWidth="1"/>
    <col min="7" max="7" width="54.83203125" style="1" customWidth="1"/>
    <col min="8" max="8" width="40.16015625" style="1" customWidth="1"/>
    <col min="9" max="9" width="22" style="1" bestFit="1" customWidth="1"/>
    <col min="10" max="10" width="19.16015625" style="1" customWidth="1"/>
    <col min="11" max="11" width="10.83203125" style="1" customWidth="1"/>
    <col min="12" max="12" width="15.33203125" style="1" customWidth="1"/>
    <col min="13" max="16384" width="12" style="1" customWidth="1"/>
  </cols>
  <sheetData>
    <row r="1" spans="1:12" ht="12.75">
      <c r="A1" s="71"/>
      <c r="B1" s="72"/>
      <c r="C1" s="73"/>
      <c r="D1" s="73"/>
      <c r="E1" s="73"/>
      <c r="F1" s="73"/>
      <c r="G1" s="73"/>
      <c r="H1" s="73"/>
      <c r="I1" s="73"/>
      <c r="J1" s="73"/>
      <c r="K1" s="73"/>
      <c r="L1" s="74"/>
    </row>
    <row r="2" spans="1:12" ht="12.75">
      <c r="A2" s="75"/>
      <c r="B2" s="69"/>
      <c r="C2" s="68"/>
      <c r="D2" s="68"/>
      <c r="E2" s="68"/>
      <c r="F2" s="68"/>
      <c r="G2" s="68"/>
      <c r="H2" s="68"/>
      <c r="I2" s="68"/>
      <c r="J2" s="68"/>
      <c r="K2" s="68"/>
      <c r="L2" s="76"/>
    </row>
    <row r="3" spans="1:12" ht="12.75">
      <c r="A3" s="75"/>
      <c r="B3" s="69"/>
      <c r="C3" s="68"/>
      <c r="D3" s="68"/>
      <c r="E3" s="68"/>
      <c r="F3" s="68"/>
      <c r="G3" s="68"/>
      <c r="H3" s="68"/>
      <c r="I3" s="68"/>
      <c r="J3" s="68"/>
      <c r="K3" s="68"/>
      <c r="L3" s="76"/>
    </row>
    <row r="4" spans="1:12" ht="45.75" thickBot="1">
      <c r="A4" s="77"/>
      <c r="B4" s="78"/>
      <c r="C4" s="79"/>
      <c r="D4" s="80"/>
      <c r="E4" s="80"/>
      <c r="F4" s="79"/>
      <c r="G4" s="80"/>
      <c r="H4" s="80"/>
      <c r="I4" s="79"/>
      <c r="J4" s="79"/>
      <c r="K4" s="79"/>
      <c r="L4" s="81"/>
    </row>
    <row r="5" spans="2:12" ht="21" thickBot="1">
      <c r="B5" s="127" t="s">
        <v>254</v>
      </c>
      <c r="C5" s="128"/>
      <c r="D5" s="128"/>
      <c r="E5" s="128"/>
      <c r="F5" s="128"/>
      <c r="G5" s="128"/>
      <c r="H5" s="128"/>
      <c r="I5" s="128"/>
      <c r="J5" s="128"/>
      <c r="K5" s="128"/>
      <c r="L5" s="129"/>
    </row>
    <row r="6" spans="2:12" ht="18.75" thickBot="1">
      <c r="B6" s="122"/>
      <c r="C6" s="122"/>
      <c r="D6" s="122"/>
      <c r="E6" s="122"/>
      <c r="F6" s="122"/>
      <c r="G6" s="122"/>
      <c r="H6" s="122"/>
      <c r="I6" s="122"/>
      <c r="J6" s="122"/>
      <c r="K6" s="122"/>
      <c r="L6" s="122"/>
    </row>
    <row r="7" spans="1:12" ht="15.75" customHeight="1">
      <c r="A7" s="130" t="s">
        <v>181</v>
      </c>
      <c r="B7" s="116" t="s">
        <v>144</v>
      </c>
      <c r="C7" s="116" t="s">
        <v>1</v>
      </c>
      <c r="D7" s="116" t="s">
        <v>175</v>
      </c>
      <c r="E7" s="116" t="s">
        <v>9</v>
      </c>
      <c r="F7" s="116" t="s">
        <v>182</v>
      </c>
      <c r="G7" s="116" t="s">
        <v>180</v>
      </c>
      <c r="H7" s="116" t="s">
        <v>179</v>
      </c>
      <c r="I7" s="116" t="s">
        <v>170</v>
      </c>
      <c r="J7" s="116"/>
      <c r="K7" s="116"/>
      <c r="L7" s="123"/>
    </row>
    <row r="8" spans="1:12" ht="15.75" customHeight="1">
      <c r="A8" s="131"/>
      <c r="B8" s="117"/>
      <c r="C8" s="117"/>
      <c r="D8" s="117"/>
      <c r="E8" s="117"/>
      <c r="F8" s="117"/>
      <c r="G8" s="117"/>
      <c r="H8" s="117"/>
      <c r="I8" s="117" t="s">
        <v>8</v>
      </c>
      <c r="J8" s="117"/>
      <c r="K8" s="117" t="s">
        <v>2</v>
      </c>
      <c r="L8" s="124"/>
    </row>
    <row r="9" spans="1:12" ht="57.75" customHeight="1" thickBot="1">
      <c r="A9" s="132"/>
      <c r="B9" s="118"/>
      <c r="C9" s="118"/>
      <c r="D9" s="118"/>
      <c r="E9" s="118"/>
      <c r="F9" s="118"/>
      <c r="G9" s="118"/>
      <c r="H9" s="118"/>
      <c r="I9" s="55" t="s">
        <v>4</v>
      </c>
      <c r="J9" s="55" t="s">
        <v>0</v>
      </c>
      <c r="K9" s="118"/>
      <c r="L9" s="125"/>
    </row>
    <row r="10" spans="1:31" s="6" customFormat="1" ht="42.75" customHeight="1">
      <c r="A10" s="134">
        <v>1</v>
      </c>
      <c r="B10" s="133" t="s">
        <v>146</v>
      </c>
      <c r="C10" s="126" t="s">
        <v>208</v>
      </c>
      <c r="D10" s="126" t="s">
        <v>209</v>
      </c>
      <c r="E10" s="119" t="s">
        <v>210</v>
      </c>
      <c r="F10" s="133" t="s">
        <v>178</v>
      </c>
      <c r="G10" s="119" t="s">
        <v>12</v>
      </c>
      <c r="H10" s="119" t="s">
        <v>187</v>
      </c>
      <c r="I10" s="103" t="s">
        <v>257</v>
      </c>
      <c r="J10" s="114" t="s">
        <v>259</v>
      </c>
      <c r="K10" s="114" t="s">
        <v>262</v>
      </c>
      <c r="L10" s="115"/>
      <c r="M10" s="4"/>
      <c r="N10" s="4"/>
      <c r="O10" s="4"/>
      <c r="P10" s="4"/>
      <c r="Q10" s="4"/>
      <c r="R10" s="4"/>
      <c r="S10" s="4"/>
      <c r="T10" s="4"/>
      <c r="U10" s="4"/>
      <c r="V10" s="4"/>
      <c r="W10" s="4"/>
      <c r="X10" s="4"/>
      <c r="Y10" s="4"/>
      <c r="Z10" s="4"/>
      <c r="AA10" s="4"/>
      <c r="AB10" s="4"/>
      <c r="AC10" s="4"/>
      <c r="AD10" s="4"/>
      <c r="AE10" s="4"/>
    </row>
    <row r="11" spans="1:12" s="4" customFormat="1" ht="14.25">
      <c r="A11" s="121"/>
      <c r="B11" s="110"/>
      <c r="C11" s="120"/>
      <c r="D11" s="120"/>
      <c r="E11" s="109"/>
      <c r="F11" s="110"/>
      <c r="G11" s="109"/>
      <c r="H11" s="109"/>
      <c r="I11" s="103"/>
      <c r="J11" s="103"/>
      <c r="K11" s="103"/>
      <c r="L11" s="104"/>
    </row>
    <row r="12" spans="1:12" s="4" customFormat="1" ht="89.25" customHeight="1">
      <c r="A12" s="121"/>
      <c r="B12" s="110"/>
      <c r="C12" s="120"/>
      <c r="D12" s="120"/>
      <c r="E12" s="109"/>
      <c r="F12" s="110"/>
      <c r="G12" s="109"/>
      <c r="H12" s="109"/>
      <c r="I12" s="103"/>
      <c r="J12" s="103"/>
      <c r="K12" s="103"/>
      <c r="L12" s="104"/>
    </row>
    <row r="13" spans="1:31" s="7" customFormat="1" ht="15" thickBot="1">
      <c r="A13" s="121"/>
      <c r="B13" s="110"/>
      <c r="C13" s="120"/>
      <c r="D13" s="120"/>
      <c r="E13" s="109"/>
      <c r="F13" s="110"/>
      <c r="G13" s="109"/>
      <c r="H13" s="109"/>
      <c r="I13" s="103"/>
      <c r="J13" s="103"/>
      <c r="K13" s="103"/>
      <c r="L13" s="104"/>
      <c r="M13" s="4"/>
      <c r="N13" s="4"/>
      <c r="O13" s="4"/>
      <c r="P13" s="4"/>
      <c r="Q13" s="4"/>
      <c r="R13" s="4"/>
      <c r="S13" s="4"/>
      <c r="T13" s="4"/>
      <c r="U13" s="4"/>
      <c r="V13" s="4"/>
      <c r="W13" s="4"/>
      <c r="X13" s="4"/>
      <c r="Y13" s="4"/>
      <c r="Z13" s="4"/>
      <c r="AA13" s="4"/>
      <c r="AB13" s="4"/>
      <c r="AC13" s="4"/>
      <c r="AD13" s="4"/>
      <c r="AE13" s="4"/>
    </row>
    <row r="14" spans="1:31" s="6" customFormat="1" ht="28.5" customHeight="1">
      <c r="A14" s="121">
        <f>A10+1</f>
        <v>2</v>
      </c>
      <c r="B14" s="110" t="s">
        <v>147</v>
      </c>
      <c r="C14" s="120" t="s">
        <v>208</v>
      </c>
      <c r="D14" s="120" t="s">
        <v>253</v>
      </c>
      <c r="E14" s="109" t="s">
        <v>211</v>
      </c>
      <c r="F14" s="110" t="s">
        <v>178</v>
      </c>
      <c r="G14" s="109" t="s">
        <v>62</v>
      </c>
      <c r="H14" s="109" t="s">
        <v>189</v>
      </c>
      <c r="I14" s="103" t="s">
        <v>257</v>
      </c>
      <c r="J14" s="103" t="s">
        <v>260</v>
      </c>
      <c r="K14" s="103" t="s">
        <v>263</v>
      </c>
      <c r="L14" s="104"/>
      <c r="M14" s="4"/>
      <c r="N14" s="4"/>
      <c r="O14" s="4"/>
      <c r="P14" s="4"/>
      <c r="Q14" s="4"/>
      <c r="R14" s="4"/>
      <c r="S14" s="4"/>
      <c r="T14" s="4"/>
      <c r="U14" s="4"/>
      <c r="V14" s="4"/>
      <c r="W14" s="4"/>
      <c r="X14" s="4"/>
      <c r="Y14" s="4"/>
      <c r="Z14" s="4"/>
      <c r="AA14" s="4"/>
      <c r="AB14" s="4"/>
      <c r="AC14" s="4"/>
      <c r="AD14" s="4"/>
      <c r="AE14" s="4"/>
    </row>
    <row r="15" spans="1:12" s="4" customFormat="1" ht="65.25" customHeight="1">
      <c r="A15" s="121"/>
      <c r="B15" s="110"/>
      <c r="C15" s="120"/>
      <c r="D15" s="120"/>
      <c r="E15" s="109"/>
      <c r="F15" s="110"/>
      <c r="G15" s="109"/>
      <c r="H15" s="109"/>
      <c r="I15" s="103"/>
      <c r="J15" s="103"/>
      <c r="K15" s="103"/>
      <c r="L15" s="104"/>
    </row>
    <row r="16" spans="1:12" s="4" customFormat="1" ht="14.25">
      <c r="A16" s="121"/>
      <c r="B16" s="110"/>
      <c r="C16" s="120"/>
      <c r="D16" s="120"/>
      <c r="E16" s="109"/>
      <c r="F16" s="110"/>
      <c r="G16" s="109"/>
      <c r="H16" s="109"/>
      <c r="I16" s="103"/>
      <c r="J16" s="103"/>
      <c r="K16" s="103"/>
      <c r="L16" s="104"/>
    </row>
    <row r="17" spans="1:31" s="7" customFormat="1" ht="60.75" customHeight="1" thickBot="1">
      <c r="A17" s="121"/>
      <c r="B17" s="110"/>
      <c r="C17" s="120"/>
      <c r="D17" s="120"/>
      <c r="E17" s="109"/>
      <c r="F17" s="110"/>
      <c r="G17" s="109"/>
      <c r="H17" s="109"/>
      <c r="I17" s="103"/>
      <c r="J17" s="103"/>
      <c r="K17" s="103"/>
      <c r="L17" s="104"/>
      <c r="M17" s="4"/>
      <c r="N17" s="4"/>
      <c r="O17" s="4"/>
      <c r="P17" s="4"/>
      <c r="Q17" s="4"/>
      <c r="R17" s="4"/>
      <c r="S17" s="4"/>
      <c r="T17" s="4"/>
      <c r="U17" s="4"/>
      <c r="V17" s="4"/>
      <c r="W17" s="4"/>
      <c r="X17" s="4"/>
      <c r="Y17" s="4"/>
      <c r="Z17" s="4"/>
      <c r="AA17" s="4"/>
      <c r="AB17" s="4"/>
      <c r="AC17" s="4"/>
      <c r="AD17" s="4"/>
      <c r="AE17" s="4"/>
    </row>
    <row r="18" spans="1:31" s="6" customFormat="1" ht="57" customHeight="1">
      <c r="A18" s="121">
        <v>3</v>
      </c>
      <c r="B18" s="110" t="s">
        <v>212</v>
      </c>
      <c r="C18" s="120" t="s">
        <v>208</v>
      </c>
      <c r="D18" s="120" t="s">
        <v>112</v>
      </c>
      <c r="E18" s="109" t="s">
        <v>213</v>
      </c>
      <c r="F18" s="110" t="s">
        <v>178</v>
      </c>
      <c r="G18" s="109" t="s">
        <v>16</v>
      </c>
      <c r="H18" s="109" t="s">
        <v>188</v>
      </c>
      <c r="I18" s="103" t="s">
        <v>256</v>
      </c>
      <c r="J18" s="103" t="s">
        <v>259</v>
      </c>
      <c r="K18" s="103" t="e">
        <f>#VALUE!</f>
        <v>#VALUE!</v>
      </c>
      <c r="L18" s="104"/>
      <c r="M18" s="4"/>
      <c r="N18" s="4"/>
      <c r="O18" s="4"/>
      <c r="P18" s="4"/>
      <c r="Q18" s="4"/>
      <c r="R18" s="4"/>
      <c r="S18" s="4"/>
      <c r="T18" s="4"/>
      <c r="U18" s="4"/>
      <c r="V18" s="4"/>
      <c r="W18" s="4"/>
      <c r="X18" s="4"/>
      <c r="Y18" s="4"/>
      <c r="Z18" s="4"/>
      <c r="AA18" s="4"/>
      <c r="AB18" s="4"/>
      <c r="AC18" s="4"/>
      <c r="AD18" s="4"/>
      <c r="AE18" s="4"/>
    </row>
    <row r="19" spans="1:12" s="4" customFormat="1" ht="14.25">
      <c r="A19" s="121"/>
      <c r="B19" s="110"/>
      <c r="C19" s="120"/>
      <c r="D19" s="120"/>
      <c r="E19" s="109"/>
      <c r="F19" s="110"/>
      <c r="G19" s="109"/>
      <c r="H19" s="109"/>
      <c r="I19" s="103"/>
      <c r="J19" s="103"/>
      <c r="K19" s="103"/>
      <c r="L19" s="104"/>
    </row>
    <row r="20" spans="1:31" s="7" customFormat="1" ht="60.75" customHeight="1" thickBot="1">
      <c r="A20" s="121"/>
      <c r="B20" s="110"/>
      <c r="C20" s="120"/>
      <c r="D20" s="120"/>
      <c r="E20" s="109"/>
      <c r="F20" s="110"/>
      <c r="G20" s="109"/>
      <c r="H20" s="109"/>
      <c r="I20" s="103"/>
      <c r="J20" s="103"/>
      <c r="K20" s="103"/>
      <c r="L20" s="104"/>
      <c r="M20" s="4"/>
      <c r="N20" s="4"/>
      <c r="O20" s="4"/>
      <c r="P20" s="4"/>
      <c r="Q20" s="4"/>
      <c r="R20" s="4"/>
      <c r="S20" s="4"/>
      <c r="T20" s="4"/>
      <c r="U20" s="4"/>
      <c r="V20" s="4"/>
      <c r="W20" s="4"/>
      <c r="X20" s="4"/>
      <c r="Y20" s="4"/>
      <c r="Z20" s="4"/>
      <c r="AA20" s="4"/>
      <c r="AB20" s="4"/>
      <c r="AC20" s="4"/>
      <c r="AD20" s="4"/>
      <c r="AE20" s="4"/>
    </row>
    <row r="21" spans="1:31" s="8" customFormat="1" ht="143.25" thickBot="1">
      <c r="A21" s="63">
        <v>4</v>
      </c>
      <c r="B21" s="52" t="s">
        <v>214</v>
      </c>
      <c r="C21" s="51" t="s">
        <v>215</v>
      </c>
      <c r="D21" s="51" t="s">
        <v>113</v>
      </c>
      <c r="E21" s="50" t="s">
        <v>216</v>
      </c>
      <c r="F21" s="52" t="s">
        <v>178</v>
      </c>
      <c r="G21" s="50" t="s">
        <v>217</v>
      </c>
      <c r="H21" s="50" t="s">
        <v>190</v>
      </c>
      <c r="I21" s="54" t="s">
        <v>255</v>
      </c>
      <c r="J21" s="54" t="s">
        <v>260</v>
      </c>
      <c r="K21" s="103" t="e">
        <f>#VALUE!</f>
        <v>#VALUE!</v>
      </c>
      <c r="L21" s="104"/>
      <c r="M21" s="4"/>
      <c r="N21" s="4"/>
      <c r="O21" s="4"/>
      <c r="P21" s="4"/>
      <c r="Q21" s="4"/>
      <c r="R21" s="4"/>
      <c r="S21" s="4"/>
      <c r="T21" s="4"/>
      <c r="U21" s="4"/>
      <c r="V21" s="4"/>
      <c r="W21" s="4"/>
      <c r="X21" s="4"/>
      <c r="Y21" s="4"/>
      <c r="Z21" s="4"/>
      <c r="AA21" s="4"/>
      <c r="AB21" s="4"/>
      <c r="AC21" s="4"/>
      <c r="AD21" s="4"/>
      <c r="AE21" s="4"/>
    </row>
    <row r="22" spans="1:31" s="8" customFormat="1" ht="15" thickBot="1">
      <c r="A22" s="121">
        <v>5</v>
      </c>
      <c r="B22" s="110" t="s">
        <v>145</v>
      </c>
      <c r="C22" s="120" t="s">
        <v>176</v>
      </c>
      <c r="D22" s="120" t="s">
        <v>52</v>
      </c>
      <c r="E22" s="109" t="s">
        <v>218</v>
      </c>
      <c r="F22" s="110" t="s">
        <v>178</v>
      </c>
      <c r="G22" s="109" t="s">
        <v>219</v>
      </c>
      <c r="H22" s="109" t="s">
        <v>191</v>
      </c>
      <c r="I22" s="103" t="s">
        <v>257</v>
      </c>
      <c r="J22" s="103" t="s">
        <v>260</v>
      </c>
      <c r="K22" s="103" t="s">
        <v>263</v>
      </c>
      <c r="L22" s="104"/>
      <c r="M22" s="4"/>
      <c r="N22" s="4"/>
      <c r="O22" s="4"/>
      <c r="P22" s="4"/>
      <c r="Q22" s="4"/>
      <c r="R22" s="4"/>
      <c r="S22" s="4"/>
      <c r="T22" s="4"/>
      <c r="U22" s="4"/>
      <c r="V22" s="4"/>
      <c r="W22" s="4"/>
      <c r="X22" s="4"/>
      <c r="Y22" s="4"/>
      <c r="Z22" s="4"/>
      <c r="AA22" s="4"/>
      <c r="AB22" s="4"/>
      <c r="AC22" s="4"/>
      <c r="AD22" s="4"/>
      <c r="AE22" s="4"/>
    </row>
    <row r="23" spans="1:31" s="7" customFormat="1" ht="68.25" customHeight="1" thickBot="1">
      <c r="A23" s="121"/>
      <c r="B23" s="110"/>
      <c r="C23" s="120"/>
      <c r="D23" s="120"/>
      <c r="E23" s="109"/>
      <c r="F23" s="110"/>
      <c r="G23" s="109"/>
      <c r="H23" s="109"/>
      <c r="I23" s="103"/>
      <c r="J23" s="103"/>
      <c r="K23" s="103"/>
      <c r="L23" s="104"/>
      <c r="M23" s="4"/>
      <c r="N23" s="4"/>
      <c r="O23" s="4"/>
      <c r="P23" s="4"/>
      <c r="Q23" s="4"/>
      <c r="R23" s="4"/>
      <c r="S23" s="4"/>
      <c r="T23" s="4"/>
      <c r="U23" s="4"/>
      <c r="V23" s="4"/>
      <c r="W23" s="4"/>
      <c r="X23" s="4"/>
      <c r="Y23" s="4"/>
      <c r="Z23" s="4"/>
      <c r="AA23" s="4"/>
      <c r="AB23" s="4"/>
      <c r="AC23" s="4"/>
      <c r="AD23" s="4"/>
      <c r="AE23" s="4"/>
    </row>
    <row r="24" spans="1:31" s="6" customFormat="1" ht="14.25" customHeight="1">
      <c r="A24" s="121">
        <v>6</v>
      </c>
      <c r="B24" s="110" t="s">
        <v>214</v>
      </c>
      <c r="C24" s="120" t="s">
        <v>208</v>
      </c>
      <c r="D24" s="120" t="s">
        <v>114</v>
      </c>
      <c r="E24" s="109" t="s">
        <v>220</v>
      </c>
      <c r="F24" s="110" t="s">
        <v>178</v>
      </c>
      <c r="G24" s="109" t="s">
        <v>115</v>
      </c>
      <c r="H24" s="109" t="s">
        <v>192</v>
      </c>
      <c r="I24" s="103" t="s">
        <v>256</v>
      </c>
      <c r="J24" s="103" t="s">
        <v>259</v>
      </c>
      <c r="K24" s="103" t="e">
        <f>#VALUE!</f>
        <v>#VALUE!</v>
      </c>
      <c r="L24" s="104"/>
      <c r="M24" s="4"/>
      <c r="N24" s="4"/>
      <c r="O24" s="4"/>
      <c r="P24" s="4"/>
      <c r="Q24" s="4"/>
      <c r="R24" s="4"/>
      <c r="S24" s="4"/>
      <c r="T24" s="4"/>
      <c r="U24" s="4"/>
      <c r="V24" s="4"/>
      <c r="W24" s="4"/>
      <c r="X24" s="4"/>
      <c r="Y24" s="4"/>
      <c r="Z24" s="4"/>
      <c r="AA24" s="4"/>
      <c r="AB24" s="4"/>
      <c r="AC24" s="4"/>
      <c r="AD24" s="4"/>
      <c r="AE24" s="4"/>
    </row>
    <row r="25" spans="1:12" s="4" customFormat="1" ht="14.25">
      <c r="A25" s="121"/>
      <c r="B25" s="110"/>
      <c r="C25" s="120"/>
      <c r="D25" s="120"/>
      <c r="E25" s="109"/>
      <c r="F25" s="110"/>
      <c r="G25" s="109"/>
      <c r="H25" s="109"/>
      <c r="I25" s="103"/>
      <c r="J25" s="103"/>
      <c r="K25" s="103"/>
      <c r="L25" s="104"/>
    </row>
    <row r="26" spans="1:31" s="7" customFormat="1" ht="77.25" customHeight="1" thickBot="1">
      <c r="A26" s="121"/>
      <c r="B26" s="110"/>
      <c r="C26" s="120"/>
      <c r="D26" s="120"/>
      <c r="E26" s="109"/>
      <c r="F26" s="110"/>
      <c r="G26" s="109"/>
      <c r="H26" s="109"/>
      <c r="I26" s="103"/>
      <c r="J26" s="103"/>
      <c r="K26" s="103"/>
      <c r="L26" s="104"/>
      <c r="M26" s="4"/>
      <c r="N26" s="4"/>
      <c r="O26" s="4"/>
      <c r="P26" s="4"/>
      <c r="Q26" s="4"/>
      <c r="R26" s="4"/>
      <c r="S26" s="4"/>
      <c r="T26" s="4"/>
      <c r="U26" s="4"/>
      <c r="V26" s="4"/>
      <c r="W26" s="4"/>
      <c r="X26" s="4"/>
      <c r="Y26" s="4"/>
      <c r="Z26" s="4"/>
      <c r="AA26" s="4"/>
      <c r="AB26" s="4"/>
      <c r="AC26" s="4"/>
      <c r="AD26" s="4"/>
      <c r="AE26" s="4"/>
    </row>
    <row r="27" spans="1:31" s="6" customFormat="1" ht="14.25">
      <c r="A27" s="121">
        <v>7</v>
      </c>
      <c r="B27" s="110" t="s">
        <v>221</v>
      </c>
      <c r="C27" s="120" t="s">
        <v>248</v>
      </c>
      <c r="D27" s="120" t="s">
        <v>116</v>
      </c>
      <c r="E27" s="109" t="s">
        <v>222</v>
      </c>
      <c r="F27" s="110" t="s">
        <v>178</v>
      </c>
      <c r="G27" s="109" t="s">
        <v>117</v>
      </c>
      <c r="H27" s="109" t="s">
        <v>194</v>
      </c>
      <c r="I27" s="103" t="s">
        <v>255</v>
      </c>
      <c r="J27" s="103" t="s">
        <v>258</v>
      </c>
      <c r="K27" s="103" t="s">
        <v>261</v>
      </c>
      <c r="L27" s="104"/>
      <c r="M27" s="4"/>
      <c r="N27" s="4"/>
      <c r="O27" s="4"/>
      <c r="P27" s="4"/>
      <c r="Q27" s="4"/>
      <c r="R27" s="4"/>
      <c r="S27" s="4"/>
      <c r="T27" s="4"/>
      <c r="U27" s="4"/>
      <c r="V27" s="4"/>
      <c r="W27" s="4"/>
      <c r="X27" s="4"/>
      <c r="Y27" s="4"/>
      <c r="Z27" s="4"/>
      <c r="AA27" s="4"/>
      <c r="AB27" s="4"/>
      <c r="AC27" s="4"/>
      <c r="AD27" s="4"/>
      <c r="AE27" s="4"/>
    </row>
    <row r="28" spans="1:31" s="7" customFormat="1" ht="66" customHeight="1" thickBot="1">
      <c r="A28" s="121"/>
      <c r="B28" s="110"/>
      <c r="C28" s="120"/>
      <c r="D28" s="120"/>
      <c r="E28" s="109"/>
      <c r="F28" s="110"/>
      <c r="G28" s="109"/>
      <c r="H28" s="109"/>
      <c r="I28" s="103"/>
      <c r="J28" s="103"/>
      <c r="K28" s="103"/>
      <c r="L28" s="104"/>
      <c r="M28" s="4"/>
      <c r="N28" s="4"/>
      <c r="O28" s="4"/>
      <c r="P28" s="4"/>
      <c r="Q28" s="4"/>
      <c r="R28" s="4"/>
      <c r="S28" s="4"/>
      <c r="T28" s="4"/>
      <c r="U28" s="4"/>
      <c r="V28" s="4"/>
      <c r="W28" s="4"/>
      <c r="X28" s="4"/>
      <c r="Y28" s="4"/>
      <c r="Z28" s="4"/>
      <c r="AA28" s="4"/>
      <c r="AB28" s="4"/>
      <c r="AC28" s="4"/>
      <c r="AD28" s="4"/>
      <c r="AE28" s="4"/>
    </row>
    <row r="29" spans="1:31" s="8" customFormat="1" ht="114.75" thickBot="1">
      <c r="A29" s="63">
        <v>8</v>
      </c>
      <c r="B29" s="52" t="s">
        <v>223</v>
      </c>
      <c r="C29" s="51" t="s">
        <v>248</v>
      </c>
      <c r="D29" s="51" t="s">
        <v>57</v>
      </c>
      <c r="E29" s="50" t="s">
        <v>224</v>
      </c>
      <c r="F29" s="52" t="s">
        <v>178</v>
      </c>
      <c r="G29" s="50" t="s">
        <v>124</v>
      </c>
      <c r="H29" s="50" t="s">
        <v>193</v>
      </c>
      <c r="I29" s="54" t="s">
        <v>255</v>
      </c>
      <c r="J29" s="54" t="s">
        <v>260</v>
      </c>
      <c r="K29" s="103" t="e">
        <f>#VALUE!</f>
        <v>#VALUE!</v>
      </c>
      <c r="L29" s="104"/>
      <c r="M29" s="4"/>
      <c r="N29" s="4"/>
      <c r="O29" s="4"/>
      <c r="P29" s="4"/>
      <c r="Q29" s="4"/>
      <c r="R29" s="4"/>
      <c r="S29" s="4"/>
      <c r="T29" s="4"/>
      <c r="U29" s="4"/>
      <c r="V29" s="4"/>
      <c r="W29" s="4"/>
      <c r="X29" s="4"/>
      <c r="Y29" s="4"/>
      <c r="Z29" s="4"/>
      <c r="AA29" s="4"/>
      <c r="AB29" s="4"/>
      <c r="AC29" s="4"/>
      <c r="AD29" s="4"/>
      <c r="AE29" s="4"/>
    </row>
    <row r="30" spans="1:31" s="8" customFormat="1" ht="100.5" thickBot="1">
      <c r="A30" s="63">
        <v>9</v>
      </c>
      <c r="B30" s="52" t="s">
        <v>223</v>
      </c>
      <c r="C30" s="51" t="s">
        <v>208</v>
      </c>
      <c r="D30" s="51" t="s">
        <v>225</v>
      </c>
      <c r="E30" s="50" t="s">
        <v>18</v>
      </c>
      <c r="F30" s="52" t="s">
        <v>178</v>
      </c>
      <c r="G30" s="50" t="s">
        <v>128</v>
      </c>
      <c r="H30" s="50" t="s">
        <v>195</v>
      </c>
      <c r="I30" s="54" t="s">
        <v>256</v>
      </c>
      <c r="J30" s="54" t="s">
        <v>259</v>
      </c>
      <c r="K30" s="103" t="e">
        <f>#VALUE!</f>
        <v>#VALUE!</v>
      </c>
      <c r="L30" s="104"/>
      <c r="M30" s="4"/>
      <c r="N30" s="4"/>
      <c r="O30" s="4"/>
      <c r="P30" s="4"/>
      <c r="Q30" s="4"/>
      <c r="R30" s="4"/>
      <c r="S30" s="4"/>
      <c r="T30" s="4"/>
      <c r="U30" s="4"/>
      <c r="V30" s="4"/>
      <c r="W30" s="4"/>
      <c r="X30" s="4"/>
      <c r="Y30" s="4"/>
      <c r="Z30" s="4"/>
      <c r="AA30" s="4"/>
      <c r="AB30" s="4"/>
      <c r="AC30" s="4"/>
      <c r="AD30" s="4"/>
      <c r="AE30" s="4"/>
    </row>
    <row r="31" spans="1:12" s="4" customFormat="1" ht="42.75" customHeight="1">
      <c r="A31" s="121">
        <v>10</v>
      </c>
      <c r="B31" s="110" t="s">
        <v>148</v>
      </c>
      <c r="C31" s="120" t="s">
        <v>215</v>
      </c>
      <c r="D31" s="120" t="s">
        <v>70</v>
      </c>
      <c r="E31" s="109" t="s">
        <v>226</v>
      </c>
      <c r="F31" s="110" t="s">
        <v>178</v>
      </c>
      <c r="G31" s="109" t="s">
        <v>20</v>
      </c>
      <c r="H31" s="109" t="s">
        <v>196</v>
      </c>
      <c r="I31" s="103" t="s">
        <v>256</v>
      </c>
      <c r="J31" s="103" t="s">
        <v>259</v>
      </c>
      <c r="K31" s="103" t="e">
        <f>#VALUE!</f>
        <v>#VALUE!</v>
      </c>
      <c r="L31" s="104"/>
    </row>
    <row r="32" spans="1:12" s="4" customFormat="1" ht="14.25">
      <c r="A32" s="121"/>
      <c r="B32" s="110"/>
      <c r="C32" s="120"/>
      <c r="D32" s="120"/>
      <c r="E32" s="109"/>
      <c r="F32" s="110"/>
      <c r="G32" s="109"/>
      <c r="H32" s="109"/>
      <c r="I32" s="103"/>
      <c r="J32" s="103"/>
      <c r="K32" s="103"/>
      <c r="L32" s="104"/>
    </row>
    <row r="33" spans="1:12" s="4" customFormat="1" ht="14.25">
      <c r="A33" s="121"/>
      <c r="B33" s="110"/>
      <c r="C33" s="120"/>
      <c r="D33" s="120"/>
      <c r="E33" s="109"/>
      <c r="F33" s="110"/>
      <c r="G33" s="109"/>
      <c r="H33" s="109"/>
      <c r="I33" s="103"/>
      <c r="J33" s="103"/>
      <c r="K33" s="103"/>
      <c r="L33" s="104"/>
    </row>
    <row r="34" spans="1:12" s="4" customFormat="1" ht="28.5" customHeight="1">
      <c r="A34" s="121">
        <v>11</v>
      </c>
      <c r="B34" s="110" t="s">
        <v>145</v>
      </c>
      <c r="C34" s="120" t="s">
        <v>248</v>
      </c>
      <c r="D34" s="120" t="s">
        <v>53</v>
      </c>
      <c r="E34" s="109" t="s">
        <v>23</v>
      </c>
      <c r="F34" s="110" t="s">
        <v>178</v>
      </c>
      <c r="G34" s="109" t="s">
        <v>227</v>
      </c>
      <c r="H34" s="109" t="s">
        <v>197</v>
      </c>
      <c r="I34" s="103" t="s">
        <v>257</v>
      </c>
      <c r="J34" s="103" t="s">
        <v>259</v>
      </c>
      <c r="K34" s="103" t="e">
        <f>#VALUE!</f>
        <v>#VALUE!</v>
      </c>
      <c r="L34" s="104"/>
    </row>
    <row r="35" spans="1:12" s="4" customFormat="1" ht="14.25">
      <c r="A35" s="121"/>
      <c r="B35" s="110"/>
      <c r="C35" s="120"/>
      <c r="D35" s="120"/>
      <c r="E35" s="109"/>
      <c r="F35" s="110"/>
      <c r="G35" s="109"/>
      <c r="H35" s="109"/>
      <c r="I35" s="103"/>
      <c r="J35" s="103"/>
      <c r="K35" s="103"/>
      <c r="L35" s="104"/>
    </row>
    <row r="36" spans="1:12" s="4" customFormat="1" ht="40.5" customHeight="1">
      <c r="A36" s="121"/>
      <c r="B36" s="110"/>
      <c r="C36" s="120"/>
      <c r="D36" s="120"/>
      <c r="E36" s="109"/>
      <c r="F36" s="110"/>
      <c r="G36" s="109"/>
      <c r="H36" s="109"/>
      <c r="I36" s="103"/>
      <c r="J36" s="103"/>
      <c r="K36" s="103"/>
      <c r="L36" s="104"/>
    </row>
    <row r="37" spans="1:12" s="4" customFormat="1" ht="42.75" customHeight="1">
      <c r="A37" s="121">
        <v>12</v>
      </c>
      <c r="B37" s="110" t="s">
        <v>221</v>
      </c>
      <c r="C37" s="120" t="s">
        <v>208</v>
      </c>
      <c r="D37" s="120" t="s">
        <v>25</v>
      </c>
      <c r="E37" s="109" t="s">
        <v>130</v>
      </c>
      <c r="F37" s="110" t="s">
        <v>178</v>
      </c>
      <c r="G37" s="109" t="s">
        <v>26</v>
      </c>
      <c r="H37" s="109" t="s">
        <v>228</v>
      </c>
      <c r="I37" s="103" t="s">
        <v>257</v>
      </c>
      <c r="J37" s="103" t="s">
        <v>260</v>
      </c>
      <c r="K37" s="103" t="s">
        <v>263</v>
      </c>
      <c r="L37" s="104"/>
    </row>
    <row r="38" spans="1:12" s="4" customFormat="1" ht="14.25">
      <c r="A38" s="121"/>
      <c r="B38" s="110"/>
      <c r="C38" s="120"/>
      <c r="D38" s="120"/>
      <c r="E38" s="109"/>
      <c r="F38" s="110"/>
      <c r="G38" s="109"/>
      <c r="H38" s="109"/>
      <c r="I38" s="103"/>
      <c r="J38" s="103"/>
      <c r="K38" s="103"/>
      <c r="L38" s="104"/>
    </row>
    <row r="39" spans="1:12" s="4" customFormat="1" ht="14.25">
      <c r="A39" s="121"/>
      <c r="B39" s="110"/>
      <c r="C39" s="120"/>
      <c r="D39" s="120"/>
      <c r="E39" s="109"/>
      <c r="F39" s="110"/>
      <c r="G39" s="109"/>
      <c r="H39" s="109"/>
      <c r="I39" s="103"/>
      <c r="J39" s="103"/>
      <c r="K39" s="103"/>
      <c r="L39" s="104"/>
    </row>
    <row r="40" spans="1:12" s="4" customFormat="1" ht="14.25">
      <c r="A40" s="121"/>
      <c r="B40" s="110"/>
      <c r="C40" s="120"/>
      <c r="D40" s="120"/>
      <c r="E40" s="109"/>
      <c r="F40" s="110"/>
      <c r="G40" s="109"/>
      <c r="H40" s="109"/>
      <c r="I40" s="103"/>
      <c r="J40" s="103"/>
      <c r="K40" s="103"/>
      <c r="L40" s="104"/>
    </row>
    <row r="41" spans="1:12" s="4" customFormat="1" ht="14.25">
      <c r="A41" s="121"/>
      <c r="B41" s="110"/>
      <c r="C41" s="120"/>
      <c r="D41" s="120"/>
      <c r="E41" s="109"/>
      <c r="F41" s="110"/>
      <c r="G41" s="109"/>
      <c r="H41" s="109"/>
      <c r="I41" s="103"/>
      <c r="J41" s="103"/>
      <c r="K41" s="103"/>
      <c r="L41" s="104"/>
    </row>
    <row r="42" spans="1:12" s="4" customFormat="1" ht="28.5" customHeight="1">
      <c r="A42" s="121">
        <v>13</v>
      </c>
      <c r="B42" s="110" t="s">
        <v>148</v>
      </c>
      <c r="C42" s="120" t="s">
        <v>208</v>
      </c>
      <c r="D42" s="120" t="s">
        <v>54</v>
      </c>
      <c r="E42" s="109" t="s">
        <v>229</v>
      </c>
      <c r="F42" s="110" t="s">
        <v>178</v>
      </c>
      <c r="G42" s="109" t="s">
        <v>31</v>
      </c>
      <c r="H42" s="109" t="s">
        <v>198</v>
      </c>
      <c r="I42" s="103" t="s">
        <v>255</v>
      </c>
      <c r="J42" s="103" t="s">
        <v>258</v>
      </c>
      <c r="K42" s="103" t="s">
        <v>261</v>
      </c>
      <c r="L42" s="104"/>
    </row>
    <row r="43" spans="1:12" s="4" customFormat="1" ht="57" customHeight="1">
      <c r="A43" s="121"/>
      <c r="B43" s="110"/>
      <c r="C43" s="120"/>
      <c r="D43" s="120"/>
      <c r="E43" s="109"/>
      <c r="F43" s="110"/>
      <c r="G43" s="109"/>
      <c r="H43" s="109"/>
      <c r="I43" s="103"/>
      <c r="J43" s="103"/>
      <c r="K43" s="103"/>
      <c r="L43" s="104"/>
    </row>
    <row r="44" spans="1:12" s="4" customFormat="1" ht="14.25">
      <c r="A44" s="121"/>
      <c r="B44" s="110"/>
      <c r="C44" s="120"/>
      <c r="D44" s="120"/>
      <c r="E44" s="109"/>
      <c r="F44" s="110"/>
      <c r="G44" s="109"/>
      <c r="H44" s="109"/>
      <c r="I44" s="103"/>
      <c r="J44" s="103"/>
      <c r="K44" s="103"/>
      <c r="L44" s="104"/>
    </row>
    <row r="45" spans="1:12" s="4" customFormat="1" ht="14.25">
      <c r="A45" s="121"/>
      <c r="B45" s="110"/>
      <c r="C45" s="120"/>
      <c r="D45" s="120"/>
      <c r="E45" s="109"/>
      <c r="F45" s="110"/>
      <c r="G45" s="109"/>
      <c r="H45" s="109"/>
      <c r="I45" s="103"/>
      <c r="J45" s="103"/>
      <c r="K45" s="103"/>
      <c r="L45" s="104"/>
    </row>
    <row r="46" spans="1:12" s="4" customFormat="1" ht="14.25">
      <c r="A46" s="121"/>
      <c r="B46" s="110"/>
      <c r="C46" s="120"/>
      <c r="D46" s="120"/>
      <c r="E46" s="109"/>
      <c r="F46" s="110"/>
      <c r="G46" s="109"/>
      <c r="H46" s="109"/>
      <c r="I46" s="103"/>
      <c r="J46" s="103"/>
      <c r="K46" s="103"/>
      <c r="L46" s="104"/>
    </row>
    <row r="47" spans="1:12" s="4" customFormat="1" ht="14.25">
      <c r="A47" s="121">
        <v>14</v>
      </c>
      <c r="B47" s="110" t="s">
        <v>230</v>
      </c>
      <c r="C47" s="120" t="s">
        <v>208</v>
      </c>
      <c r="D47" s="120" t="s">
        <v>32</v>
      </c>
      <c r="E47" s="109" t="s">
        <v>231</v>
      </c>
      <c r="F47" s="110" t="s">
        <v>178</v>
      </c>
      <c r="G47" s="109" t="s">
        <v>33</v>
      </c>
      <c r="H47" s="109" t="s">
        <v>199</v>
      </c>
      <c r="I47" s="103" t="s">
        <v>256</v>
      </c>
      <c r="J47" s="103" t="s">
        <v>259</v>
      </c>
      <c r="K47" s="103" t="e">
        <f>#VALUE!</f>
        <v>#VALUE!</v>
      </c>
      <c r="L47" s="104"/>
    </row>
    <row r="48" spans="1:12" s="4" customFormat="1" ht="30.75" customHeight="1" thickBot="1">
      <c r="A48" s="121"/>
      <c r="B48" s="110"/>
      <c r="C48" s="120"/>
      <c r="D48" s="120"/>
      <c r="E48" s="109"/>
      <c r="F48" s="110"/>
      <c r="G48" s="109"/>
      <c r="H48" s="109"/>
      <c r="I48" s="103"/>
      <c r="J48" s="103"/>
      <c r="K48" s="103"/>
      <c r="L48" s="104"/>
    </row>
    <row r="49" spans="1:31" s="6" customFormat="1" ht="14.25" customHeight="1">
      <c r="A49" s="121">
        <v>15</v>
      </c>
      <c r="B49" s="110" t="s">
        <v>232</v>
      </c>
      <c r="C49" s="120" t="s">
        <v>208</v>
      </c>
      <c r="D49" s="120" t="s">
        <v>134</v>
      </c>
      <c r="E49" s="109" t="s">
        <v>231</v>
      </c>
      <c r="F49" s="110" t="s">
        <v>178</v>
      </c>
      <c r="G49" s="109" t="s">
        <v>34</v>
      </c>
      <c r="H49" s="109" t="s">
        <v>199</v>
      </c>
      <c r="I49" s="103" t="s">
        <v>255</v>
      </c>
      <c r="J49" s="103" t="s">
        <v>259</v>
      </c>
      <c r="K49" s="103" t="s">
        <v>259</v>
      </c>
      <c r="L49" s="104"/>
      <c r="M49" s="4"/>
      <c r="N49" s="4"/>
      <c r="O49" s="4"/>
      <c r="P49" s="4"/>
      <c r="Q49" s="4"/>
      <c r="R49" s="4"/>
      <c r="S49" s="4"/>
      <c r="T49" s="4"/>
      <c r="U49" s="4"/>
      <c r="V49" s="4"/>
      <c r="W49" s="4"/>
      <c r="X49" s="4"/>
      <c r="Y49" s="4"/>
      <c r="Z49" s="4"/>
      <c r="AA49" s="4"/>
      <c r="AB49" s="4"/>
      <c r="AC49" s="4"/>
      <c r="AD49" s="4"/>
      <c r="AE49" s="4"/>
    </row>
    <row r="50" spans="1:12" s="4" customFormat="1" ht="14.25" customHeight="1">
      <c r="A50" s="121"/>
      <c r="B50" s="110"/>
      <c r="C50" s="120"/>
      <c r="D50" s="120"/>
      <c r="E50" s="109"/>
      <c r="F50" s="110"/>
      <c r="G50" s="109"/>
      <c r="H50" s="109"/>
      <c r="I50" s="103"/>
      <c r="J50" s="103"/>
      <c r="K50" s="103"/>
      <c r="L50" s="104"/>
    </row>
    <row r="51" spans="1:12" s="4" customFormat="1" ht="14.25">
      <c r="A51" s="121"/>
      <c r="B51" s="110"/>
      <c r="C51" s="120"/>
      <c r="D51" s="120"/>
      <c r="E51" s="109"/>
      <c r="F51" s="110"/>
      <c r="G51" s="109"/>
      <c r="H51" s="109"/>
      <c r="I51" s="103"/>
      <c r="J51" s="103"/>
      <c r="K51" s="103"/>
      <c r="L51" s="104"/>
    </row>
    <row r="52" spans="1:31" s="7" customFormat="1" ht="15" thickBot="1">
      <c r="A52" s="121"/>
      <c r="B52" s="110"/>
      <c r="C52" s="120"/>
      <c r="D52" s="120"/>
      <c r="E52" s="109"/>
      <c r="F52" s="110"/>
      <c r="G52" s="109"/>
      <c r="H52" s="109"/>
      <c r="I52" s="103"/>
      <c r="J52" s="103"/>
      <c r="K52" s="103"/>
      <c r="L52" s="104"/>
      <c r="M52" s="4"/>
      <c r="N52" s="4"/>
      <c r="O52" s="4"/>
      <c r="P52" s="4"/>
      <c r="Q52" s="4"/>
      <c r="R52" s="4"/>
      <c r="S52" s="4"/>
      <c r="T52" s="4"/>
      <c r="U52" s="4"/>
      <c r="V52" s="4"/>
      <c r="W52" s="4"/>
      <c r="X52" s="4"/>
      <c r="Y52" s="4"/>
      <c r="Z52" s="4"/>
      <c r="AA52" s="4"/>
      <c r="AB52" s="4"/>
      <c r="AC52" s="4"/>
      <c r="AD52" s="4"/>
      <c r="AE52" s="4"/>
    </row>
    <row r="53" spans="1:31" s="6" customFormat="1" ht="42.75" customHeight="1">
      <c r="A53" s="121">
        <v>16</v>
      </c>
      <c r="B53" s="110" t="s">
        <v>146</v>
      </c>
      <c r="C53" s="120" t="s">
        <v>208</v>
      </c>
      <c r="D53" s="120" t="s">
        <v>71</v>
      </c>
      <c r="E53" s="109" t="s">
        <v>72</v>
      </c>
      <c r="F53" s="110" t="s">
        <v>178</v>
      </c>
      <c r="G53" s="109" t="s">
        <v>135</v>
      </c>
      <c r="H53" s="109" t="s">
        <v>233</v>
      </c>
      <c r="I53" s="103" t="s">
        <v>256</v>
      </c>
      <c r="J53" s="103" t="s">
        <v>259</v>
      </c>
      <c r="K53" s="103" t="e">
        <f>#VALUE!</f>
        <v>#VALUE!</v>
      </c>
      <c r="L53" s="104"/>
      <c r="M53" s="4"/>
      <c r="N53" s="4"/>
      <c r="O53" s="4"/>
      <c r="P53" s="4"/>
      <c r="Q53" s="4"/>
      <c r="R53" s="4"/>
      <c r="S53" s="4"/>
      <c r="T53" s="4"/>
      <c r="U53" s="4"/>
      <c r="V53" s="4"/>
      <c r="W53" s="4"/>
      <c r="X53" s="4"/>
      <c r="Y53" s="4"/>
      <c r="Z53" s="4"/>
      <c r="AA53" s="4"/>
      <c r="AB53" s="4"/>
      <c r="AC53" s="4"/>
      <c r="AD53" s="4"/>
      <c r="AE53" s="4"/>
    </row>
    <row r="54" spans="1:31" s="7" customFormat="1" ht="53.25" customHeight="1" thickBot="1">
      <c r="A54" s="121"/>
      <c r="B54" s="110"/>
      <c r="C54" s="120"/>
      <c r="D54" s="120"/>
      <c r="E54" s="109"/>
      <c r="F54" s="110"/>
      <c r="G54" s="109"/>
      <c r="H54" s="109"/>
      <c r="I54" s="103"/>
      <c r="J54" s="103"/>
      <c r="K54" s="103"/>
      <c r="L54" s="104"/>
      <c r="M54" s="4"/>
      <c r="N54" s="4"/>
      <c r="O54" s="4"/>
      <c r="P54" s="4"/>
      <c r="Q54" s="4"/>
      <c r="R54" s="4"/>
      <c r="S54" s="4"/>
      <c r="T54" s="4"/>
      <c r="U54" s="4"/>
      <c r="V54" s="4"/>
      <c r="W54" s="4"/>
      <c r="X54" s="4"/>
      <c r="Y54" s="4"/>
      <c r="Z54" s="4"/>
      <c r="AA54" s="4"/>
      <c r="AB54" s="4"/>
      <c r="AC54" s="4"/>
      <c r="AD54" s="4"/>
      <c r="AE54" s="4"/>
    </row>
    <row r="55" spans="1:12" s="4" customFormat="1" ht="28.5" customHeight="1">
      <c r="A55" s="121">
        <v>17</v>
      </c>
      <c r="B55" s="110" t="s">
        <v>212</v>
      </c>
      <c r="C55" s="120" t="s">
        <v>208</v>
      </c>
      <c r="D55" s="120" t="s">
        <v>234</v>
      </c>
      <c r="E55" s="109" t="s">
        <v>38</v>
      </c>
      <c r="F55" s="110" t="s">
        <v>178</v>
      </c>
      <c r="G55" s="109" t="s">
        <v>74</v>
      </c>
      <c r="H55" s="109" t="s">
        <v>235</v>
      </c>
      <c r="I55" s="103" t="s">
        <v>256</v>
      </c>
      <c r="J55" s="103" t="s">
        <v>259</v>
      </c>
      <c r="K55" s="103" t="e">
        <f>#VALUE!</f>
        <v>#VALUE!</v>
      </c>
      <c r="L55" s="104"/>
    </row>
    <row r="56" spans="1:12" s="4" customFormat="1" ht="14.25">
      <c r="A56" s="121"/>
      <c r="B56" s="110"/>
      <c r="C56" s="120"/>
      <c r="D56" s="120"/>
      <c r="E56" s="109"/>
      <c r="F56" s="110"/>
      <c r="G56" s="109"/>
      <c r="H56" s="109"/>
      <c r="I56" s="103"/>
      <c r="J56" s="103"/>
      <c r="K56" s="103"/>
      <c r="L56" s="104"/>
    </row>
    <row r="57" spans="1:12" s="4" customFormat="1" ht="14.25">
      <c r="A57" s="121"/>
      <c r="B57" s="110"/>
      <c r="C57" s="120"/>
      <c r="D57" s="120"/>
      <c r="E57" s="109"/>
      <c r="F57" s="110"/>
      <c r="G57" s="109"/>
      <c r="H57" s="109"/>
      <c r="I57" s="103"/>
      <c r="J57" s="103"/>
      <c r="K57" s="103"/>
      <c r="L57" s="104"/>
    </row>
    <row r="58" spans="1:12" s="4" customFormat="1" ht="28.5" customHeight="1">
      <c r="A58" s="121">
        <v>18</v>
      </c>
      <c r="B58" s="110" t="s">
        <v>145</v>
      </c>
      <c r="C58" s="120" t="s">
        <v>215</v>
      </c>
      <c r="D58" s="120" t="s">
        <v>55</v>
      </c>
      <c r="E58" s="109" t="s">
        <v>39</v>
      </c>
      <c r="F58" s="110" t="s">
        <v>178</v>
      </c>
      <c r="G58" s="109" t="s">
        <v>41</v>
      </c>
      <c r="H58" s="109" t="s">
        <v>197</v>
      </c>
      <c r="I58" s="103" t="s">
        <v>255</v>
      </c>
      <c r="J58" s="103" t="s">
        <v>260</v>
      </c>
      <c r="K58" s="103" t="e">
        <f>#VALUE!</f>
        <v>#VALUE!</v>
      </c>
      <c r="L58" s="104"/>
    </row>
    <row r="59" spans="1:12" s="4" customFormat="1" ht="14.25">
      <c r="A59" s="121"/>
      <c r="B59" s="110"/>
      <c r="C59" s="120"/>
      <c r="D59" s="120"/>
      <c r="E59" s="109"/>
      <c r="F59" s="110"/>
      <c r="G59" s="109"/>
      <c r="H59" s="109"/>
      <c r="I59" s="103"/>
      <c r="J59" s="103"/>
      <c r="K59" s="103"/>
      <c r="L59" s="104"/>
    </row>
    <row r="60" spans="1:12" s="4" customFormat="1" ht="33" customHeight="1">
      <c r="A60" s="121"/>
      <c r="B60" s="110"/>
      <c r="C60" s="120"/>
      <c r="D60" s="120"/>
      <c r="E60" s="109"/>
      <c r="F60" s="110"/>
      <c r="G60" s="109"/>
      <c r="H60" s="109"/>
      <c r="I60" s="103"/>
      <c r="J60" s="103"/>
      <c r="K60" s="103"/>
      <c r="L60" s="104"/>
    </row>
    <row r="61" spans="1:12" s="4" customFormat="1" ht="42.75" customHeight="1">
      <c r="A61" s="121">
        <v>19</v>
      </c>
      <c r="B61" s="110" t="s">
        <v>221</v>
      </c>
      <c r="C61" s="120" t="s">
        <v>248</v>
      </c>
      <c r="D61" s="120" t="s">
        <v>43</v>
      </c>
      <c r="E61" s="109" t="s">
        <v>136</v>
      </c>
      <c r="F61" s="110" t="s">
        <v>178</v>
      </c>
      <c r="G61" s="109" t="s">
        <v>84</v>
      </c>
      <c r="H61" s="109" t="s">
        <v>200</v>
      </c>
      <c r="I61" s="103" t="s">
        <v>256</v>
      </c>
      <c r="J61" s="103" t="s">
        <v>259</v>
      </c>
      <c r="K61" s="103" t="e">
        <f>#VALUE!</f>
        <v>#VALUE!</v>
      </c>
      <c r="L61" s="104"/>
    </row>
    <row r="62" spans="1:12" s="4" customFormat="1" ht="14.25" customHeight="1">
      <c r="A62" s="121"/>
      <c r="B62" s="110"/>
      <c r="C62" s="120"/>
      <c r="D62" s="120"/>
      <c r="E62" s="109"/>
      <c r="F62" s="110"/>
      <c r="G62" s="109"/>
      <c r="H62" s="109"/>
      <c r="I62" s="103"/>
      <c r="J62" s="103"/>
      <c r="K62" s="103"/>
      <c r="L62" s="104"/>
    </row>
    <row r="63" spans="1:12" s="4" customFormat="1" ht="45" customHeight="1">
      <c r="A63" s="121"/>
      <c r="B63" s="110"/>
      <c r="C63" s="120"/>
      <c r="D63" s="120"/>
      <c r="E63" s="109"/>
      <c r="F63" s="110"/>
      <c r="G63" s="109"/>
      <c r="H63" s="109"/>
      <c r="I63" s="103"/>
      <c r="J63" s="103"/>
      <c r="K63" s="103"/>
      <c r="L63" s="104"/>
    </row>
    <row r="64" spans="1:12" s="4" customFormat="1" ht="78" customHeight="1">
      <c r="A64" s="64">
        <v>20</v>
      </c>
      <c r="B64" s="53" t="s">
        <v>212</v>
      </c>
      <c r="C64" s="51" t="s">
        <v>177</v>
      </c>
      <c r="D64" s="51" t="s">
        <v>46</v>
      </c>
      <c r="E64" s="50" t="s">
        <v>236</v>
      </c>
      <c r="F64" s="52" t="s">
        <v>178</v>
      </c>
      <c r="G64" s="50" t="s">
        <v>47</v>
      </c>
      <c r="H64" s="50" t="s">
        <v>195</v>
      </c>
      <c r="I64" s="54" t="s">
        <v>256</v>
      </c>
      <c r="J64" s="54" t="s">
        <v>259</v>
      </c>
      <c r="K64" s="103" t="e">
        <f>#VALUE!</f>
        <v>#VALUE!</v>
      </c>
      <c r="L64" s="104"/>
    </row>
    <row r="65" spans="1:12" s="4" customFormat="1" ht="71.25" customHeight="1">
      <c r="A65" s="64">
        <v>21</v>
      </c>
      <c r="B65" s="53" t="s">
        <v>212</v>
      </c>
      <c r="C65" s="51" t="s">
        <v>248</v>
      </c>
      <c r="D65" s="51" t="s">
        <v>48</v>
      </c>
      <c r="E65" s="50" t="s">
        <v>237</v>
      </c>
      <c r="F65" s="52" t="s">
        <v>178</v>
      </c>
      <c r="G65" s="50" t="s">
        <v>58</v>
      </c>
      <c r="H65" s="50" t="s">
        <v>201</v>
      </c>
      <c r="I65" s="54" t="s">
        <v>257</v>
      </c>
      <c r="J65" s="54" t="s">
        <v>264</v>
      </c>
      <c r="K65" s="103" t="s">
        <v>263</v>
      </c>
      <c r="L65" s="104"/>
    </row>
    <row r="66" spans="1:12" s="4" customFormat="1" ht="14.25" customHeight="1">
      <c r="A66" s="121">
        <v>22</v>
      </c>
      <c r="B66" s="110" t="s">
        <v>238</v>
      </c>
      <c r="C66" s="120" t="s">
        <v>248</v>
      </c>
      <c r="D66" s="120" t="s">
        <v>68</v>
      </c>
      <c r="E66" s="109" t="s">
        <v>239</v>
      </c>
      <c r="F66" s="110" t="s">
        <v>178</v>
      </c>
      <c r="G66" s="109" t="s">
        <v>50</v>
      </c>
      <c r="H66" s="109" t="s">
        <v>202</v>
      </c>
      <c r="I66" s="103" t="s">
        <v>255</v>
      </c>
      <c r="J66" s="103" t="s">
        <v>260</v>
      </c>
      <c r="K66" s="103" t="e">
        <f>#VALUE!</f>
        <v>#VALUE!</v>
      </c>
      <c r="L66" s="104"/>
    </row>
    <row r="67" spans="1:12" s="4" customFormat="1" ht="58.5" customHeight="1">
      <c r="A67" s="121"/>
      <c r="B67" s="110"/>
      <c r="C67" s="120"/>
      <c r="D67" s="120"/>
      <c r="E67" s="109"/>
      <c r="F67" s="110"/>
      <c r="G67" s="109"/>
      <c r="H67" s="109"/>
      <c r="I67" s="103"/>
      <c r="J67" s="103"/>
      <c r="K67" s="103"/>
      <c r="L67" s="104"/>
    </row>
    <row r="68" spans="1:12" s="4" customFormat="1" ht="85.5">
      <c r="A68" s="63">
        <v>23</v>
      </c>
      <c r="B68" s="52" t="s">
        <v>145</v>
      </c>
      <c r="C68" s="51" t="s">
        <v>248</v>
      </c>
      <c r="D68" s="51" t="s">
        <v>240</v>
      </c>
      <c r="E68" s="50" t="s">
        <v>60</v>
      </c>
      <c r="F68" s="52" t="s">
        <v>178</v>
      </c>
      <c r="G68" s="50" t="s">
        <v>76</v>
      </c>
      <c r="H68" s="50" t="s">
        <v>203</v>
      </c>
      <c r="I68" s="54" t="s">
        <v>256</v>
      </c>
      <c r="J68" s="54" t="s">
        <v>259</v>
      </c>
      <c r="K68" s="103" t="e">
        <f>#VALUE!</f>
        <v>#VALUE!</v>
      </c>
      <c r="L68" s="104"/>
    </row>
    <row r="69" spans="1:12" s="4" customFormat="1" ht="64.5" customHeight="1">
      <c r="A69" s="121">
        <v>24</v>
      </c>
      <c r="B69" s="110" t="s">
        <v>212</v>
      </c>
      <c r="C69" s="120" t="s">
        <v>177</v>
      </c>
      <c r="D69" s="120" t="s">
        <v>98</v>
      </c>
      <c r="E69" s="109" t="s">
        <v>241</v>
      </c>
      <c r="F69" s="110" t="s">
        <v>178</v>
      </c>
      <c r="G69" s="109" t="s">
        <v>204</v>
      </c>
      <c r="H69" s="109" t="s">
        <v>205</v>
      </c>
      <c r="I69" s="103" t="s">
        <v>256</v>
      </c>
      <c r="J69" s="103" t="s">
        <v>259</v>
      </c>
      <c r="K69" s="103" t="e">
        <f>#VALUE!</f>
        <v>#VALUE!</v>
      </c>
      <c r="L69" s="104"/>
    </row>
    <row r="70" spans="1:12" s="4" customFormat="1" ht="14.25">
      <c r="A70" s="121"/>
      <c r="B70" s="110"/>
      <c r="C70" s="120"/>
      <c r="D70" s="120"/>
      <c r="E70" s="109"/>
      <c r="F70" s="110"/>
      <c r="G70" s="109"/>
      <c r="H70" s="109"/>
      <c r="I70" s="103"/>
      <c r="J70" s="103"/>
      <c r="K70" s="103"/>
      <c r="L70" s="104"/>
    </row>
    <row r="71" spans="1:12" s="4" customFormat="1" ht="42.75" customHeight="1">
      <c r="A71" s="121"/>
      <c r="B71" s="110"/>
      <c r="C71" s="120"/>
      <c r="D71" s="120"/>
      <c r="E71" s="109"/>
      <c r="F71" s="110"/>
      <c r="G71" s="109"/>
      <c r="H71" s="109"/>
      <c r="I71" s="103"/>
      <c r="J71" s="103"/>
      <c r="K71" s="103"/>
      <c r="L71" s="104"/>
    </row>
    <row r="72" spans="1:12" s="4" customFormat="1" ht="14.25" customHeight="1">
      <c r="A72" s="121">
        <v>25</v>
      </c>
      <c r="B72" s="110" t="s">
        <v>214</v>
      </c>
      <c r="C72" s="120" t="s">
        <v>177</v>
      </c>
      <c r="D72" s="120" t="s">
        <v>102</v>
      </c>
      <c r="E72" s="109" t="s">
        <v>242</v>
      </c>
      <c r="F72" s="110" t="s">
        <v>178</v>
      </c>
      <c r="G72" s="109" t="s">
        <v>243</v>
      </c>
      <c r="H72" s="109" t="s">
        <v>206</v>
      </c>
      <c r="I72" s="103" t="s">
        <v>256</v>
      </c>
      <c r="J72" s="103" t="s">
        <v>259</v>
      </c>
      <c r="K72" s="103" t="e">
        <f>#VALUE!</f>
        <v>#VALUE!</v>
      </c>
      <c r="L72" s="104"/>
    </row>
    <row r="73" spans="1:12" s="4" customFormat="1" ht="14.25" customHeight="1">
      <c r="A73" s="121"/>
      <c r="B73" s="110"/>
      <c r="C73" s="120"/>
      <c r="D73" s="120"/>
      <c r="E73" s="109"/>
      <c r="F73" s="110"/>
      <c r="G73" s="109"/>
      <c r="H73" s="109"/>
      <c r="I73" s="103"/>
      <c r="J73" s="103"/>
      <c r="K73" s="103"/>
      <c r="L73" s="104"/>
    </row>
    <row r="74" spans="1:12" s="4" customFormat="1" ht="72" customHeight="1">
      <c r="A74" s="121"/>
      <c r="B74" s="110"/>
      <c r="C74" s="120"/>
      <c r="D74" s="120"/>
      <c r="E74" s="109"/>
      <c r="F74" s="110"/>
      <c r="G74" s="109"/>
      <c r="H74" s="109"/>
      <c r="I74" s="103"/>
      <c r="J74" s="103"/>
      <c r="K74" s="103"/>
      <c r="L74" s="104"/>
    </row>
    <row r="75" spans="1:12" s="4" customFormat="1" ht="85.5">
      <c r="A75" s="63">
        <v>26</v>
      </c>
      <c r="B75" s="52" t="s">
        <v>148</v>
      </c>
      <c r="C75" s="51" t="s">
        <v>215</v>
      </c>
      <c r="D75" s="51" t="s">
        <v>103</v>
      </c>
      <c r="E75" s="50" t="s">
        <v>142</v>
      </c>
      <c r="F75" s="52" t="s">
        <v>178</v>
      </c>
      <c r="G75" s="50" t="s">
        <v>244</v>
      </c>
      <c r="H75" s="50" t="s">
        <v>207</v>
      </c>
      <c r="I75" s="54" t="s">
        <v>255</v>
      </c>
      <c r="J75" s="54" t="s">
        <v>259</v>
      </c>
      <c r="K75" s="103" t="s">
        <v>259</v>
      </c>
      <c r="L75" s="104"/>
    </row>
    <row r="76" spans="1:12" s="4" customFormat="1" ht="114.75" thickBot="1">
      <c r="A76" s="65">
        <v>27</v>
      </c>
      <c r="B76" s="36" t="s">
        <v>148</v>
      </c>
      <c r="C76" s="66" t="s">
        <v>208</v>
      </c>
      <c r="D76" s="66" t="s">
        <v>245</v>
      </c>
      <c r="E76" s="37" t="s">
        <v>246</v>
      </c>
      <c r="F76" s="36" t="s">
        <v>178</v>
      </c>
      <c r="G76" s="37" t="s">
        <v>105</v>
      </c>
      <c r="H76" s="37" t="s">
        <v>247</v>
      </c>
      <c r="I76" s="67" t="s">
        <v>255</v>
      </c>
      <c r="J76" s="67" t="s">
        <v>259</v>
      </c>
      <c r="K76" s="105" t="s">
        <v>259</v>
      </c>
      <c r="L76" s="106"/>
    </row>
    <row r="77" spans="4:8" s="3" customFormat="1" ht="13.5" thickBot="1">
      <c r="D77" s="5"/>
      <c r="E77" s="5"/>
      <c r="F77" s="5"/>
      <c r="G77" s="5"/>
      <c r="H77" s="5"/>
    </row>
    <row r="78" spans="2:12" s="3" customFormat="1" ht="21" thickBot="1">
      <c r="B78" s="111" t="s">
        <v>186</v>
      </c>
      <c r="C78" s="112"/>
      <c r="D78" s="112"/>
      <c r="E78" s="112"/>
      <c r="F78" s="112"/>
      <c r="G78" s="112"/>
      <c r="H78" s="112"/>
      <c r="I78" s="112"/>
      <c r="J78" s="112"/>
      <c r="K78" s="112"/>
      <c r="L78" s="113"/>
    </row>
    <row r="79" spans="1:12" s="3" customFormat="1" ht="72" thickBot="1">
      <c r="A79" s="58">
        <v>1</v>
      </c>
      <c r="B79" s="59" t="s">
        <v>249</v>
      </c>
      <c r="C79" s="60"/>
      <c r="D79" s="60" t="s">
        <v>250</v>
      </c>
      <c r="E79" s="61" t="s">
        <v>92</v>
      </c>
      <c r="F79" s="59"/>
      <c r="G79" s="61" t="s">
        <v>92</v>
      </c>
      <c r="H79" s="61" t="s">
        <v>92</v>
      </c>
      <c r="I79" s="62" t="s">
        <v>92</v>
      </c>
      <c r="J79" s="62" t="s">
        <v>92</v>
      </c>
      <c r="K79" s="107" t="s">
        <v>92</v>
      </c>
      <c r="L79" s="108"/>
    </row>
    <row r="80" spans="4:12" s="3" customFormat="1" ht="12.75">
      <c r="D80" s="5"/>
      <c r="E80" s="99" t="s">
        <v>358</v>
      </c>
      <c r="F80" s="100"/>
      <c r="G80" s="100"/>
      <c r="H80" s="100"/>
      <c r="I80" s="100"/>
      <c r="J80" s="100"/>
      <c r="K80" s="100"/>
      <c r="L80" s="100"/>
    </row>
    <row r="81" spans="1:12" s="3" customFormat="1" ht="20.25">
      <c r="A81" s="70"/>
      <c r="B81" s="102" t="s">
        <v>265</v>
      </c>
      <c r="C81" s="102"/>
      <c r="D81" s="102"/>
      <c r="E81" s="101"/>
      <c r="F81" s="101"/>
      <c r="G81" s="101"/>
      <c r="H81" s="101"/>
      <c r="I81" s="101"/>
      <c r="J81" s="101"/>
      <c r="K81" s="101"/>
      <c r="L81" s="101"/>
    </row>
    <row r="82" spans="4:12" s="3" customFormat="1" ht="12.75">
      <c r="D82" s="5"/>
      <c r="E82" s="101"/>
      <c r="F82" s="101"/>
      <c r="G82" s="101"/>
      <c r="H82" s="101"/>
      <c r="I82" s="101"/>
      <c r="J82" s="101"/>
      <c r="K82" s="101"/>
      <c r="L82" s="101"/>
    </row>
    <row r="83" spans="4:12" s="3" customFormat="1" ht="12.75">
      <c r="D83" s="5"/>
      <c r="E83" s="101"/>
      <c r="F83" s="101"/>
      <c r="G83" s="101"/>
      <c r="H83" s="101"/>
      <c r="I83" s="101"/>
      <c r="J83" s="101"/>
      <c r="K83" s="101"/>
      <c r="L83" s="101"/>
    </row>
    <row r="84" spans="4:12" s="3" customFormat="1" ht="12.75">
      <c r="D84" s="5"/>
      <c r="E84" s="101"/>
      <c r="F84" s="101"/>
      <c r="G84" s="101"/>
      <c r="H84" s="101"/>
      <c r="I84" s="101"/>
      <c r="J84" s="101"/>
      <c r="K84" s="101"/>
      <c r="L84" s="101"/>
    </row>
    <row r="85" spans="4:12" s="3" customFormat="1" ht="12.75">
      <c r="D85" s="5"/>
      <c r="E85" s="101"/>
      <c r="F85" s="101"/>
      <c r="G85" s="101"/>
      <c r="H85" s="101"/>
      <c r="I85" s="101"/>
      <c r="J85" s="101"/>
      <c r="K85" s="101"/>
      <c r="L85" s="101"/>
    </row>
    <row r="86" spans="4:12" s="3" customFormat="1" ht="12.75">
      <c r="D86" s="5"/>
      <c r="E86" s="101"/>
      <c r="F86" s="101"/>
      <c r="G86" s="101"/>
      <c r="H86" s="101"/>
      <c r="I86" s="101"/>
      <c r="J86" s="101"/>
      <c r="K86" s="101"/>
      <c r="L86" s="101"/>
    </row>
    <row r="87" spans="4:12" s="3" customFormat="1" ht="12.75">
      <c r="D87" s="5"/>
      <c r="E87" s="97" t="s">
        <v>359</v>
      </c>
      <c r="F87" s="97"/>
      <c r="G87" s="97"/>
      <c r="H87" s="97"/>
      <c r="I87" s="98"/>
      <c r="J87" s="98"/>
      <c r="K87" s="98"/>
      <c r="L87" s="98"/>
    </row>
    <row r="88" spans="4:8" s="3" customFormat="1" ht="12.75">
      <c r="D88" s="5"/>
      <c r="E88" s="5"/>
      <c r="F88" s="5"/>
      <c r="G88" s="5"/>
      <c r="H88" s="5"/>
    </row>
  </sheetData>
  <sheetProtection/>
  <mergeCells count="234">
    <mergeCell ref="I24:I26"/>
    <mergeCell ref="F55:F57"/>
    <mergeCell ref="E22:E23"/>
    <mergeCell ref="E31:E33"/>
    <mergeCell ref="F31:F33"/>
    <mergeCell ref="E27:E28"/>
    <mergeCell ref="F24:F26"/>
    <mergeCell ref="E24:E26"/>
    <mergeCell ref="F47:F48"/>
    <mergeCell ref="H37:H41"/>
    <mergeCell ref="C22:C23"/>
    <mergeCell ref="B53:B54"/>
    <mergeCell ref="B55:B57"/>
    <mergeCell ref="B58:B60"/>
    <mergeCell ref="I10:I13"/>
    <mergeCell ref="J10:J13"/>
    <mergeCell ref="B27:B28"/>
    <mergeCell ref="B31:B33"/>
    <mergeCell ref="B34:B36"/>
    <mergeCell ref="B37:B41"/>
    <mergeCell ref="A22:A23"/>
    <mergeCell ref="A14:A17"/>
    <mergeCell ref="A10:A13"/>
    <mergeCell ref="B49:B52"/>
    <mergeCell ref="A18:A20"/>
    <mergeCell ref="B18:B20"/>
    <mergeCell ref="A37:A41"/>
    <mergeCell ref="B69:B71"/>
    <mergeCell ref="I69:I71"/>
    <mergeCell ref="J69:J71"/>
    <mergeCell ref="I72:I74"/>
    <mergeCell ref="J72:J74"/>
    <mergeCell ref="I34:I36"/>
    <mergeCell ref="J34:J36"/>
    <mergeCell ref="I58:I60"/>
    <mergeCell ref="I53:I54"/>
    <mergeCell ref="J53:J54"/>
    <mergeCell ref="G66:G67"/>
    <mergeCell ref="F66:F67"/>
    <mergeCell ref="I66:I67"/>
    <mergeCell ref="J66:J67"/>
    <mergeCell ref="E58:E60"/>
    <mergeCell ref="A66:A67"/>
    <mergeCell ref="A61:A63"/>
    <mergeCell ref="G58:G60"/>
    <mergeCell ref="F58:F60"/>
    <mergeCell ref="H58:H60"/>
    <mergeCell ref="K34:L36"/>
    <mergeCell ref="K37:L41"/>
    <mergeCell ref="K42:L46"/>
    <mergeCell ref="K47:L48"/>
    <mergeCell ref="K49:L52"/>
    <mergeCell ref="K53:L54"/>
    <mergeCell ref="K55:L57"/>
    <mergeCell ref="K58:L60"/>
    <mergeCell ref="K61:L63"/>
    <mergeCell ref="B61:B63"/>
    <mergeCell ref="B66:B67"/>
    <mergeCell ref="B22:B23"/>
    <mergeCell ref="B24:B26"/>
    <mergeCell ref="B42:B46"/>
    <mergeCell ref="B47:B48"/>
    <mergeCell ref="K31:L33"/>
    <mergeCell ref="J18:J20"/>
    <mergeCell ref="F18:F20"/>
    <mergeCell ref="C7:C9"/>
    <mergeCell ref="C10:C13"/>
    <mergeCell ref="C14:C17"/>
    <mergeCell ref="C18:C20"/>
    <mergeCell ref="E10:E13"/>
    <mergeCell ref="G10:G13"/>
    <mergeCell ref="F10:F13"/>
    <mergeCell ref="G14:G17"/>
    <mergeCell ref="E14:E17"/>
    <mergeCell ref="E18:E20"/>
    <mergeCell ref="A7:A9"/>
    <mergeCell ref="I14:I17"/>
    <mergeCell ref="J14:J17"/>
    <mergeCell ref="F14:F17"/>
    <mergeCell ref="B10:B13"/>
    <mergeCell ref="B14:B17"/>
    <mergeCell ref="F7:F9"/>
    <mergeCell ref="G7:G9"/>
    <mergeCell ref="I18:I20"/>
    <mergeCell ref="I37:I41"/>
    <mergeCell ref="J37:J41"/>
    <mergeCell ref="G31:G33"/>
    <mergeCell ref="G18:G20"/>
    <mergeCell ref="G24:G26"/>
    <mergeCell ref="J24:J26"/>
    <mergeCell ref="G22:G23"/>
    <mergeCell ref="I22:I23"/>
    <mergeCell ref="G37:G41"/>
    <mergeCell ref="G61:G63"/>
    <mergeCell ref="E61:E63"/>
    <mergeCell ref="F61:F63"/>
    <mergeCell ref="E55:E57"/>
    <mergeCell ref="G55:G57"/>
    <mergeCell ref="E53:E54"/>
    <mergeCell ref="G53:G54"/>
    <mergeCell ref="F53:F54"/>
    <mergeCell ref="B5:L5"/>
    <mergeCell ref="D7:D9"/>
    <mergeCell ref="F72:F74"/>
    <mergeCell ref="G72:G74"/>
    <mergeCell ref="E72:E74"/>
    <mergeCell ref="G69:G71"/>
    <mergeCell ref="F69:F71"/>
    <mergeCell ref="E34:E36"/>
    <mergeCell ref="G34:G36"/>
    <mergeCell ref="F34:F36"/>
    <mergeCell ref="D10:D13"/>
    <mergeCell ref="D14:D17"/>
    <mergeCell ref="D18:D20"/>
    <mergeCell ref="F22:F23"/>
    <mergeCell ref="F27:F28"/>
    <mergeCell ref="E49:E52"/>
    <mergeCell ref="F49:F52"/>
    <mergeCell ref="E47:E48"/>
    <mergeCell ref="E42:E46"/>
    <mergeCell ref="E37:E41"/>
    <mergeCell ref="J49:J52"/>
    <mergeCell ref="G27:G28"/>
    <mergeCell ref="I27:I28"/>
    <mergeCell ref="J27:J28"/>
    <mergeCell ref="I47:I48"/>
    <mergeCell ref="J47:J48"/>
    <mergeCell ref="H49:H52"/>
    <mergeCell ref="G49:G52"/>
    <mergeCell ref="H42:H46"/>
    <mergeCell ref="H47:H48"/>
    <mergeCell ref="B6:L6"/>
    <mergeCell ref="E7:E9"/>
    <mergeCell ref="I7:L7"/>
    <mergeCell ref="I8:J8"/>
    <mergeCell ref="K8:L9"/>
    <mergeCell ref="B7:B9"/>
    <mergeCell ref="H69:H71"/>
    <mergeCell ref="H53:H54"/>
    <mergeCell ref="I31:I33"/>
    <mergeCell ref="J31:J33"/>
    <mergeCell ref="I55:I57"/>
    <mergeCell ref="J55:J57"/>
    <mergeCell ref="J58:J60"/>
    <mergeCell ref="I49:I52"/>
    <mergeCell ref="I42:I46"/>
    <mergeCell ref="J42:J46"/>
    <mergeCell ref="A53:A54"/>
    <mergeCell ref="A49:A52"/>
    <mergeCell ref="A47:A48"/>
    <mergeCell ref="G47:G48"/>
    <mergeCell ref="A24:A26"/>
    <mergeCell ref="A31:A33"/>
    <mergeCell ref="A27:A28"/>
    <mergeCell ref="F37:F41"/>
    <mergeCell ref="C24:C26"/>
    <mergeCell ref="G42:G46"/>
    <mergeCell ref="A69:A71"/>
    <mergeCell ref="A72:A74"/>
    <mergeCell ref="A34:A36"/>
    <mergeCell ref="A42:A46"/>
    <mergeCell ref="E66:E67"/>
    <mergeCell ref="A55:A57"/>
    <mergeCell ref="D66:D67"/>
    <mergeCell ref="D69:D71"/>
    <mergeCell ref="D72:D74"/>
    <mergeCell ref="A58:A60"/>
    <mergeCell ref="C34:C36"/>
    <mergeCell ref="C69:C71"/>
    <mergeCell ref="C72:C74"/>
    <mergeCell ref="D37:D41"/>
    <mergeCell ref="D42:D46"/>
    <mergeCell ref="D47:D48"/>
    <mergeCell ref="D49:D52"/>
    <mergeCell ref="D34:D36"/>
    <mergeCell ref="E69:E71"/>
    <mergeCell ref="F42:F46"/>
    <mergeCell ref="D55:D57"/>
    <mergeCell ref="D58:D60"/>
    <mergeCell ref="D61:D63"/>
    <mergeCell ref="C58:C60"/>
    <mergeCell ref="C61:C63"/>
    <mergeCell ref="C55:C57"/>
    <mergeCell ref="D53:D54"/>
    <mergeCell ref="C27:C28"/>
    <mergeCell ref="C31:C33"/>
    <mergeCell ref="C37:C41"/>
    <mergeCell ref="C42:C46"/>
    <mergeCell ref="C66:C67"/>
    <mergeCell ref="D22:D23"/>
    <mergeCell ref="D24:D26"/>
    <mergeCell ref="C47:C48"/>
    <mergeCell ref="C49:C52"/>
    <mergeCell ref="C53:C54"/>
    <mergeCell ref="J22:J23"/>
    <mergeCell ref="I61:I63"/>
    <mergeCell ref="J61:J63"/>
    <mergeCell ref="D27:D28"/>
    <mergeCell ref="D31:D33"/>
    <mergeCell ref="H27:H28"/>
    <mergeCell ref="H31:H33"/>
    <mergeCell ref="H24:H26"/>
    <mergeCell ref="H34:H36"/>
    <mergeCell ref="H55:H57"/>
    <mergeCell ref="K27:L28"/>
    <mergeCell ref="K29:L29"/>
    <mergeCell ref="K30:L30"/>
    <mergeCell ref="H61:H63"/>
    <mergeCell ref="H66:H67"/>
    <mergeCell ref="H7:H9"/>
    <mergeCell ref="H10:H13"/>
    <mergeCell ref="H14:H17"/>
    <mergeCell ref="H18:H20"/>
    <mergeCell ref="H22:H23"/>
    <mergeCell ref="K79:L79"/>
    <mergeCell ref="H72:H74"/>
    <mergeCell ref="B72:B74"/>
    <mergeCell ref="B78:L78"/>
    <mergeCell ref="K10:L13"/>
    <mergeCell ref="K14:L17"/>
    <mergeCell ref="K18:L20"/>
    <mergeCell ref="K21:L21"/>
    <mergeCell ref="K22:L23"/>
    <mergeCell ref="K24:L26"/>
    <mergeCell ref="E80:L86"/>
    <mergeCell ref="B81:D81"/>
    <mergeCell ref="K64:L64"/>
    <mergeCell ref="K65:L65"/>
    <mergeCell ref="K66:L67"/>
    <mergeCell ref="K68:L68"/>
    <mergeCell ref="K69:L71"/>
    <mergeCell ref="K72:L74"/>
    <mergeCell ref="K75:L75"/>
    <mergeCell ref="K76:L7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M89"/>
  <sheetViews>
    <sheetView showGridLines="0" tabSelected="1" zoomScale="60" zoomScaleNormal="60" zoomScalePageLayoutView="0" workbookViewId="0" topLeftCell="A1">
      <pane xSplit="3" ySplit="7" topLeftCell="D8" activePane="bottomRight" state="frozen"/>
      <selection pane="topLeft" activeCell="A1" sqref="A1"/>
      <selection pane="topRight" activeCell="B1" sqref="B1"/>
      <selection pane="bottomLeft" activeCell="A7" sqref="A7"/>
      <selection pane="bottomRight" activeCell="D8" sqref="D8:D11"/>
    </sheetView>
  </sheetViews>
  <sheetFormatPr defaultColWidth="12" defaultRowHeight="12.75"/>
  <cols>
    <col min="1" max="1" width="12" style="1" customWidth="1"/>
    <col min="2" max="2" width="36.83203125" style="1" customWidth="1"/>
    <col min="3" max="4" width="29.33203125" style="1" customWidth="1"/>
    <col min="5" max="5" width="44.33203125" style="1" customWidth="1"/>
    <col min="6" max="6" width="54.5" style="1" customWidth="1"/>
    <col min="7" max="7" width="22.5" style="1" customWidth="1"/>
    <col min="8" max="8" width="22.16015625" style="1" customWidth="1"/>
    <col min="9" max="9" width="14.66015625" style="1" customWidth="1"/>
    <col min="10" max="10" width="12.83203125" style="1" bestFit="1" customWidth="1"/>
    <col min="11" max="11" width="25.16015625" style="1" customWidth="1"/>
    <col min="12" max="12" width="67.33203125" style="1" customWidth="1"/>
    <col min="13" max="13" width="34.5" style="10" customWidth="1"/>
    <col min="14" max="14" width="57.5" style="10" customWidth="1"/>
    <col min="15" max="15" width="23.5" style="1" customWidth="1"/>
    <col min="16" max="16" width="22.33203125" style="2" customWidth="1"/>
    <col min="17" max="17" width="16.66015625" style="2" customWidth="1"/>
    <col min="18" max="18" width="59.66015625" style="1" customWidth="1"/>
    <col min="19" max="16384" width="12" style="1" customWidth="1"/>
  </cols>
  <sheetData>
    <row r="1" spans="1:18" ht="45">
      <c r="A1" s="82"/>
      <c r="B1" s="149" t="s">
        <v>360</v>
      </c>
      <c r="C1" s="149"/>
      <c r="D1" s="149"/>
      <c r="E1" s="149"/>
      <c r="F1" s="149"/>
      <c r="G1" s="149"/>
      <c r="H1" s="149"/>
      <c r="I1" s="149"/>
      <c r="J1" s="149"/>
      <c r="K1" s="149"/>
      <c r="L1" s="149"/>
      <c r="M1" s="83"/>
      <c r="N1" s="83"/>
      <c r="O1" s="83"/>
      <c r="P1" s="83"/>
      <c r="Q1" s="83"/>
      <c r="R1" s="84"/>
    </row>
    <row r="2" spans="1:18" ht="34.5" thickBot="1">
      <c r="A2" s="183"/>
      <c r="B2" s="184"/>
      <c r="C2" s="184"/>
      <c r="D2" s="184"/>
      <c r="E2" s="184"/>
      <c r="F2" s="184"/>
      <c r="G2" s="184"/>
      <c r="H2" s="184"/>
      <c r="I2" s="184"/>
      <c r="J2" s="184"/>
      <c r="K2" s="184"/>
      <c r="L2" s="184"/>
      <c r="M2" s="184"/>
      <c r="N2" s="184"/>
      <c r="O2" s="184"/>
      <c r="P2" s="184"/>
      <c r="Q2" s="184"/>
      <c r="R2" s="185"/>
    </row>
    <row r="3" spans="1:18" ht="21" thickBot="1">
      <c r="A3" s="127" t="s">
        <v>10</v>
      </c>
      <c r="B3" s="128"/>
      <c r="C3" s="128"/>
      <c r="D3" s="128"/>
      <c r="E3" s="128"/>
      <c r="F3" s="128"/>
      <c r="G3" s="128"/>
      <c r="H3" s="128"/>
      <c r="I3" s="128"/>
      <c r="J3" s="128"/>
      <c r="K3" s="128"/>
      <c r="L3" s="128"/>
      <c r="M3" s="128"/>
      <c r="N3" s="128"/>
      <c r="O3" s="128"/>
      <c r="P3" s="128"/>
      <c r="Q3" s="128"/>
      <c r="R3" s="128"/>
    </row>
    <row r="4" spans="1:18" ht="18.75" thickBot="1">
      <c r="A4" s="15"/>
      <c r="C4" s="15"/>
      <c r="D4" s="16"/>
      <c r="E4" s="16"/>
      <c r="F4" s="16"/>
      <c r="G4" s="15"/>
      <c r="H4" s="15"/>
      <c r="I4" s="15"/>
      <c r="J4" s="15"/>
      <c r="K4" s="15"/>
      <c r="L4" s="16"/>
      <c r="M4" s="15"/>
      <c r="N4" s="15"/>
      <c r="O4" s="15"/>
      <c r="P4" s="15"/>
      <c r="Q4" s="15"/>
      <c r="R4" s="15"/>
    </row>
    <row r="5" spans="1:18" ht="15.75" customHeight="1">
      <c r="A5" s="130" t="s">
        <v>181</v>
      </c>
      <c r="B5" s="116" t="s">
        <v>1</v>
      </c>
      <c r="C5" s="116" t="s">
        <v>144</v>
      </c>
      <c r="D5" s="116" t="s">
        <v>182</v>
      </c>
      <c r="E5" s="116" t="s">
        <v>9</v>
      </c>
      <c r="F5" s="116" t="s">
        <v>180</v>
      </c>
      <c r="G5" s="116" t="s">
        <v>171</v>
      </c>
      <c r="H5" s="116"/>
      <c r="I5" s="116"/>
      <c r="J5" s="116"/>
      <c r="K5" s="116" t="s">
        <v>184</v>
      </c>
      <c r="L5" s="116" t="s">
        <v>139</v>
      </c>
      <c r="M5" s="116" t="s">
        <v>183</v>
      </c>
      <c r="N5" s="116" t="s">
        <v>185</v>
      </c>
      <c r="O5" s="116" t="s">
        <v>7</v>
      </c>
      <c r="P5" s="116" t="s">
        <v>11</v>
      </c>
      <c r="Q5" s="116"/>
      <c r="R5" s="123" t="s">
        <v>3</v>
      </c>
    </row>
    <row r="6" spans="1:18" ht="15.75" customHeight="1">
      <c r="A6" s="131"/>
      <c r="B6" s="117"/>
      <c r="C6" s="117"/>
      <c r="D6" s="117"/>
      <c r="E6" s="117"/>
      <c r="F6" s="117"/>
      <c r="G6" s="117" t="s">
        <v>8</v>
      </c>
      <c r="H6" s="117"/>
      <c r="I6" s="117" t="s">
        <v>2</v>
      </c>
      <c r="J6" s="117"/>
      <c r="K6" s="117"/>
      <c r="L6" s="117"/>
      <c r="M6" s="117"/>
      <c r="N6" s="117"/>
      <c r="O6" s="117"/>
      <c r="P6" s="117" t="s">
        <v>5</v>
      </c>
      <c r="Q6" s="117" t="s">
        <v>6</v>
      </c>
      <c r="R6" s="124"/>
    </row>
    <row r="7" spans="1:18" ht="57.75" customHeight="1" thickBot="1">
      <c r="A7" s="177"/>
      <c r="B7" s="118"/>
      <c r="C7" s="118"/>
      <c r="D7" s="118"/>
      <c r="E7" s="118"/>
      <c r="F7" s="118"/>
      <c r="G7" s="55" t="s">
        <v>4</v>
      </c>
      <c r="H7" s="55" t="s">
        <v>0</v>
      </c>
      <c r="I7" s="118"/>
      <c r="J7" s="118"/>
      <c r="K7" s="118"/>
      <c r="L7" s="118"/>
      <c r="M7" s="118"/>
      <c r="N7" s="118"/>
      <c r="O7" s="118"/>
      <c r="P7" s="118"/>
      <c r="Q7" s="118"/>
      <c r="R7" s="125"/>
    </row>
    <row r="8" spans="1:39" s="6" customFormat="1" ht="60" customHeight="1" thickBot="1">
      <c r="A8" s="178">
        <v>1</v>
      </c>
      <c r="B8" s="176" t="s">
        <v>208</v>
      </c>
      <c r="C8" s="133" t="s">
        <v>146</v>
      </c>
      <c r="D8" s="119" t="s">
        <v>178</v>
      </c>
      <c r="E8" s="119" t="s">
        <v>210</v>
      </c>
      <c r="F8" s="119" t="s">
        <v>12</v>
      </c>
      <c r="G8" s="157" t="s">
        <v>255</v>
      </c>
      <c r="H8" s="157" t="s">
        <v>259</v>
      </c>
      <c r="I8" s="151" t="s">
        <v>259</v>
      </c>
      <c r="J8" s="152"/>
      <c r="K8" s="156" t="s">
        <v>13</v>
      </c>
      <c r="L8" s="29" t="s">
        <v>97</v>
      </c>
      <c r="M8" s="179" t="s">
        <v>266</v>
      </c>
      <c r="N8" s="154" t="s">
        <v>149</v>
      </c>
      <c r="O8" s="95" t="s">
        <v>339</v>
      </c>
      <c r="P8" s="30">
        <v>43235</v>
      </c>
      <c r="Q8" s="30">
        <v>43464</v>
      </c>
      <c r="R8" s="31" t="s">
        <v>150</v>
      </c>
      <c r="S8" s="4"/>
      <c r="T8" s="4"/>
      <c r="U8" s="4"/>
      <c r="V8" s="4"/>
      <c r="W8" s="4"/>
      <c r="X8" s="4"/>
      <c r="Y8" s="4"/>
      <c r="Z8" s="4"/>
      <c r="AA8" s="4"/>
      <c r="AB8" s="4"/>
      <c r="AC8" s="4"/>
      <c r="AD8" s="4"/>
      <c r="AE8" s="4"/>
      <c r="AF8" s="4"/>
      <c r="AG8" s="4"/>
      <c r="AH8" s="4"/>
      <c r="AI8" s="4"/>
      <c r="AJ8" s="4"/>
      <c r="AK8" s="4"/>
      <c r="AL8" s="4"/>
      <c r="AM8" s="4"/>
    </row>
    <row r="9" spans="1:18" s="4" customFormat="1" ht="66" customHeight="1">
      <c r="A9" s="170"/>
      <c r="B9" s="171"/>
      <c r="C9" s="110"/>
      <c r="D9" s="109"/>
      <c r="E9" s="109"/>
      <c r="F9" s="109"/>
      <c r="G9" s="153"/>
      <c r="H9" s="153"/>
      <c r="I9" s="143"/>
      <c r="J9" s="144"/>
      <c r="K9" s="150"/>
      <c r="L9" s="85" t="s">
        <v>96</v>
      </c>
      <c r="M9" s="162"/>
      <c r="N9" s="155"/>
      <c r="O9" s="95" t="s">
        <v>339</v>
      </c>
      <c r="P9" s="21">
        <v>43235</v>
      </c>
      <c r="Q9" s="21">
        <v>43464</v>
      </c>
      <c r="R9" s="32" t="s">
        <v>150</v>
      </c>
    </row>
    <row r="10" spans="1:18" s="4" customFormat="1" ht="89.25" customHeight="1">
      <c r="A10" s="170"/>
      <c r="B10" s="171"/>
      <c r="C10" s="110"/>
      <c r="D10" s="109"/>
      <c r="E10" s="109"/>
      <c r="F10" s="109"/>
      <c r="G10" s="153"/>
      <c r="H10" s="153"/>
      <c r="I10" s="143"/>
      <c r="J10" s="144"/>
      <c r="K10" s="150"/>
      <c r="L10" s="85" t="s">
        <v>95</v>
      </c>
      <c r="M10" s="162" t="s">
        <v>267</v>
      </c>
      <c r="N10" s="155" t="s">
        <v>94</v>
      </c>
      <c r="O10" s="17" t="s">
        <v>91</v>
      </c>
      <c r="P10" s="21">
        <v>43115</v>
      </c>
      <c r="Q10" s="21">
        <v>43464</v>
      </c>
      <c r="R10" s="87" t="s">
        <v>151</v>
      </c>
    </row>
    <row r="11" spans="1:39" s="7" customFormat="1" ht="43.5" thickBot="1">
      <c r="A11" s="170"/>
      <c r="B11" s="171"/>
      <c r="C11" s="110"/>
      <c r="D11" s="109"/>
      <c r="E11" s="109"/>
      <c r="F11" s="109"/>
      <c r="G11" s="153"/>
      <c r="H11" s="153"/>
      <c r="I11" s="145"/>
      <c r="J11" s="146"/>
      <c r="K11" s="150"/>
      <c r="L11" s="85" t="s">
        <v>152</v>
      </c>
      <c r="M11" s="162"/>
      <c r="N11" s="155"/>
      <c r="O11" s="17" t="s">
        <v>61</v>
      </c>
      <c r="P11" s="21">
        <v>43115</v>
      </c>
      <c r="Q11" s="21">
        <v>43464</v>
      </c>
      <c r="R11" s="87" t="s">
        <v>153</v>
      </c>
      <c r="S11" s="4"/>
      <c r="T11" s="4"/>
      <c r="U11" s="4"/>
      <c r="V11" s="4"/>
      <c r="W11" s="4"/>
      <c r="X11" s="4"/>
      <c r="Y11" s="4"/>
      <c r="Z11" s="4"/>
      <c r="AA11" s="4"/>
      <c r="AB11" s="4"/>
      <c r="AC11" s="4"/>
      <c r="AD11" s="4"/>
      <c r="AE11" s="4"/>
      <c r="AF11" s="4"/>
      <c r="AG11" s="4"/>
      <c r="AH11" s="4"/>
      <c r="AI11" s="4"/>
      <c r="AJ11" s="4"/>
      <c r="AK11" s="4"/>
      <c r="AL11" s="4"/>
      <c r="AM11" s="4"/>
    </row>
    <row r="12" spans="1:39" s="6" customFormat="1" ht="38.25" customHeight="1">
      <c r="A12" s="170">
        <f>A8+1</f>
        <v>2</v>
      </c>
      <c r="B12" s="171" t="s">
        <v>208</v>
      </c>
      <c r="C12" s="110" t="s">
        <v>249</v>
      </c>
      <c r="D12" s="109" t="s">
        <v>178</v>
      </c>
      <c r="E12" s="109" t="s">
        <v>251</v>
      </c>
      <c r="F12" s="109" t="s">
        <v>252</v>
      </c>
      <c r="G12" s="153" t="s">
        <v>255</v>
      </c>
      <c r="H12" s="153" t="s">
        <v>260</v>
      </c>
      <c r="I12" s="141" t="s">
        <v>262</v>
      </c>
      <c r="J12" s="142"/>
      <c r="K12" s="150" t="s">
        <v>13</v>
      </c>
      <c r="L12" s="85" t="s">
        <v>107</v>
      </c>
      <c r="M12" s="162" t="s">
        <v>268</v>
      </c>
      <c r="N12" s="155" t="s">
        <v>63</v>
      </c>
      <c r="O12" s="93" t="s">
        <v>65</v>
      </c>
      <c r="P12" s="135">
        <v>43250</v>
      </c>
      <c r="Q12" s="135">
        <v>43464</v>
      </c>
      <c r="R12" s="158" t="s">
        <v>270</v>
      </c>
      <c r="S12" s="4"/>
      <c r="T12" s="4"/>
      <c r="U12" s="4"/>
      <c r="V12" s="4"/>
      <c r="W12" s="4"/>
      <c r="X12" s="4"/>
      <c r="Y12" s="4"/>
      <c r="Z12" s="4"/>
      <c r="AA12" s="4"/>
      <c r="AB12" s="4"/>
      <c r="AC12" s="4"/>
      <c r="AD12" s="4"/>
      <c r="AE12" s="4"/>
      <c r="AF12" s="4"/>
      <c r="AG12" s="4"/>
      <c r="AH12" s="4"/>
      <c r="AI12" s="4"/>
      <c r="AJ12" s="4"/>
      <c r="AK12" s="4"/>
      <c r="AL12" s="4"/>
      <c r="AM12" s="4"/>
    </row>
    <row r="13" spans="1:18" s="4" customFormat="1" ht="65.25" customHeight="1">
      <c r="A13" s="170"/>
      <c r="B13" s="171"/>
      <c r="C13" s="110"/>
      <c r="D13" s="109"/>
      <c r="E13" s="109"/>
      <c r="F13" s="109"/>
      <c r="G13" s="153"/>
      <c r="H13" s="153"/>
      <c r="I13" s="143"/>
      <c r="J13" s="144"/>
      <c r="K13" s="150"/>
      <c r="L13" s="85" t="s">
        <v>14</v>
      </c>
      <c r="M13" s="162"/>
      <c r="N13" s="155"/>
      <c r="O13" s="17" t="s">
        <v>65</v>
      </c>
      <c r="P13" s="135"/>
      <c r="Q13" s="135"/>
      <c r="R13" s="158"/>
    </row>
    <row r="14" spans="1:18" s="4" customFormat="1" ht="71.25">
      <c r="A14" s="170"/>
      <c r="B14" s="171"/>
      <c r="C14" s="110"/>
      <c r="D14" s="109"/>
      <c r="E14" s="109"/>
      <c r="F14" s="109"/>
      <c r="G14" s="153"/>
      <c r="H14" s="153"/>
      <c r="I14" s="143"/>
      <c r="J14" s="144"/>
      <c r="K14" s="150"/>
      <c r="L14" s="85" t="s">
        <v>108</v>
      </c>
      <c r="M14" s="162" t="s">
        <v>269</v>
      </c>
      <c r="N14" s="155" t="s">
        <v>106</v>
      </c>
      <c r="O14" s="93" t="s">
        <v>340</v>
      </c>
      <c r="P14" s="135"/>
      <c r="Q14" s="135"/>
      <c r="R14" s="158"/>
    </row>
    <row r="15" spans="1:39" s="7" customFormat="1" ht="60.75" customHeight="1" thickBot="1">
      <c r="A15" s="170"/>
      <c r="B15" s="171"/>
      <c r="C15" s="110"/>
      <c r="D15" s="109"/>
      <c r="E15" s="109"/>
      <c r="F15" s="109"/>
      <c r="G15" s="153"/>
      <c r="H15" s="153"/>
      <c r="I15" s="145"/>
      <c r="J15" s="146"/>
      <c r="K15" s="150"/>
      <c r="L15" s="85" t="s">
        <v>15</v>
      </c>
      <c r="M15" s="162"/>
      <c r="N15" s="155"/>
      <c r="O15" s="17" t="s">
        <v>64</v>
      </c>
      <c r="P15" s="135"/>
      <c r="Q15" s="135"/>
      <c r="R15" s="158"/>
      <c r="S15" s="4"/>
      <c r="T15" s="4"/>
      <c r="U15" s="4"/>
      <c r="V15" s="4"/>
      <c r="W15" s="4"/>
      <c r="X15" s="4"/>
      <c r="Y15" s="4"/>
      <c r="Z15" s="4"/>
      <c r="AA15" s="4"/>
      <c r="AB15" s="4"/>
      <c r="AC15" s="4"/>
      <c r="AD15" s="4"/>
      <c r="AE15" s="4"/>
      <c r="AF15" s="4"/>
      <c r="AG15" s="4"/>
      <c r="AH15" s="4"/>
      <c r="AI15" s="4"/>
      <c r="AJ15" s="4"/>
      <c r="AK15" s="4"/>
      <c r="AL15" s="4"/>
      <c r="AM15" s="4"/>
    </row>
    <row r="16" spans="1:39" s="6" customFormat="1" ht="91.5" customHeight="1">
      <c r="A16" s="170">
        <v>3</v>
      </c>
      <c r="B16" s="171" t="s">
        <v>208</v>
      </c>
      <c r="C16" s="110" t="s">
        <v>212</v>
      </c>
      <c r="D16" s="109" t="s">
        <v>178</v>
      </c>
      <c r="E16" s="109" t="s">
        <v>213</v>
      </c>
      <c r="F16" s="109" t="s">
        <v>16</v>
      </c>
      <c r="G16" s="153" t="s">
        <v>338</v>
      </c>
      <c r="H16" s="153" t="s">
        <v>259</v>
      </c>
      <c r="I16" s="141" t="s">
        <v>259</v>
      </c>
      <c r="J16" s="142"/>
      <c r="K16" s="150" t="s">
        <v>13</v>
      </c>
      <c r="L16" s="109" t="s">
        <v>275</v>
      </c>
      <c r="M16" s="14" t="s">
        <v>271</v>
      </c>
      <c r="N16" s="11" t="s">
        <v>109</v>
      </c>
      <c r="O16" s="110" t="s">
        <v>341</v>
      </c>
      <c r="P16" s="135">
        <v>43281</v>
      </c>
      <c r="Q16" s="135">
        <v>43464</v>
      </c>
      <c r="R16" s="158" t="s">
        <v>276</v>
      </c>
      <c r="S16" s="4"/>
      <c r="T16" s="4"/>
      <c r="U16" s="4"/>
      <c r="V16" s="4"/>
      <c r="W16" s="4"/>
      <c r="X16" s="4"/>
      <c r="Y16" s="4"/>
      <c r="Z16" s="4"/>
      <c r="AA16" s="4"/>
      <c r="AB16" s="4"/>
      <c r="AC16" s="4"/>
      <c r="AD16" s="4"/>
      <c r="AE16" s="4"/>
      <c r="AF16" s="4"/>
      <c r="AG16" s="4"/>
      <c r="AH16" s="4"/>
      <c r="AI16" s="4"/>
      <c r="AJ16" s="4"/>
      <c r="AK16" s="4"/>
      <c r="AL16" s="4"/>
      <c r="AM16" s="4"/>
    </row>
    <row r="17" spans="1:18" s="4" customFormat="1" ht="57">
      <c r="A17" s="170"/>
      <c r="B17" s="171"/>
      <c r="C17" s="110"/>
      <c r="D17" s="109"/>
      <c r="E17" s="109"/>
      <c r="F17" s="109"/>
      <c r="G17" s="153"/>
      <c r="H17" s="153"/>
      <c r="I17" s="143"/>
      <c r="J17" s="144"/>
      <c r="K17" s="150"/>
      <c r="L17" s="109"/>
      <c r="M17" s="14" t="s">
        <v>272</v>
      </c>
      <c r="N17" s="11" t="s">
        <v>110</v>
      </c>
      <c r="O17" s="110"/>
      <c r="P17" s="135"/>
      <c r="Q17" s="135"/>
      <c r="R17" s="158"/>
    </row>
    <row r="18" spans="1:39" s="7" customFormat="1" ht="294" customHeight="1" thickBot="1">
      <c r="A18" s="170"/>
      <c r="B18" s="171"/>
      <c r="C18" s="110"/>
      <c r="D18" s="109"/>
      <c r="E18" s="109"/>
      <c r="F18" s="109"/>
      <c r="G18" s="153"/>
      <c r="H18" s="153"/>
      <c r="I18" s="145"/>
      <c r="J18" s="146"/>
      <c r="K18" s="150"/>
      <c r="L18" s="85" t="s">
        <v>274</v>
      </c>
      <c r="M18" s="14" t="s">
        <v>273</v>
      </c>
      <c r="N18" s="11" t="s">
        <v>111</v>
      </c>
      <c r="O18" s="93" t="s">
        <v>341</v>
      </c>
      <c r="P18" s="135"/>
      <c r="Q18" s="135"/>
      <c r="R18" s="158"/>
      <c r="S18" s="4"/>
      <c r="T18" s="4"/>
      <c r="U18" s="4"/>
      <c r="V18" s="4"/>
      <c r="W18" s="4"/>
      <c r="X18" s="4"/>
      <c r="Y18" s="4"/>
      <c r="Z18" s="4"/>
      <c r="AA18" s="4"/>
      <c r="AB18" s="4"/>
      <c r="AC18" s="4"/>
      <c r="AD18" s="4"/>
      <c r="AE18" s="4"/>
      <c r="AF18" s="4"/>
      <c r="AG18" s="4"/>
      <c r="AH18" s="4"/>
      <c r="AI18" s="4"/>
      <c r="AJ18" s="4"/>
      <c r="AK18" s="4"/>
      <c r="AL18" s="4"/>
      <c r="AM18" s="4"/>
    </row>
    <row r="19" spans="1:39" s="8" customFormat="1" ht="157.5" thickBot="1">
      <c r="A19" s="26">
        <v>4</v>
      </c>
      <c r="B19" s="33" t="s">
        <v>215</v>
      </c>
      <c r="C19" s="17" t="s">
        <v>214</v>
      </c>
      <c r="D19" s="18" t="s">
        <v>178</v>
      </c>
      <c r="E19" s="18" t="s">
        <v>216</v>
      </c>
      <c r="F19" s="18" t="s">
        <v>217</v>
      </c>
      <c r="G19" s="94" t="s">
        <v>338</v>
      </c>
      <c r="H19" s="49" t="s">
        <v>260</v>
      </c>
      <c r="I19" s="139" t="e">
        <f>#VALUE!</f>
        <v>#VALUE!</v>
      </c>
      <c r="J19" s="140"/>
      <c r="K19" s="20" t="s">
        <v>13</v>
      </c>
      <c r="L19" s="85" t="s">
        <v>87</v>
      </c>
      <c r="M19" s="96" t="s">
        <v>342</v>
      </c>
      <c r="N19" s="24" t="s">
        <v>86</v>
      </c>
      <c r="O19" s="93" t="s">
        <v>340</v>
      </c>
      <c r="P19" s="21">
        <v>43281</v>
      </c>
      <c r="Q19" s="21">
        <v>43464</v>
      </c>
      <c r="R19" s="87" t="s">
        <v>277</v>
      </c>
      <c r="S19" s="4"/>
      <c r="T19" s="4"/>
      <c r="U19" s="4"/>
      <c r="V19" s="4"/>
      <c r="W19" s="4"/>
      <c r="X19" s="4"/>
      <c r="Y19" s="4"/>
      <c r="Z19" s="4"/>
      <c r="AA19" s="4"/>
      <c r="AB19" s="4"/>
      <c r="AC19" s="4"/>
      <c r="AD19" s="4"/>
      <c r="AE19" s="4"/>
      <c r="AF19" s="4"/>
      <c r="AG19" s="4"/>
      <c r="AH19" s="4"/>
      <c r="AI19" s="4"/>
      <c r="AJ19" s="4"/>
      <c r="AK19" s="4"/>
      <c r="AL19" s="4"/>
      <c r="AM19" s="4"/>
    </row>
    <row r="20" spans="1:39" s="8" customFormat="1" ht="86.25" customHeight="1" thickBot="1">
      <c r="A20" s="170">
        <v>5</v>
      </c>
      <c r="B20" s="171" t="s">
        <v>176</v>
      </c>
      <c r="C20" s="110" t="s">
        <v>145</v>
      </c>
      <c r="D20" s="109" t="s">
        <v>178</v>
      </c>
      <c r="E20" s="109" t="s">
        <v>218</v>
      </c>
      <c r="F20" s="109" t="s">
        <v>219</v>
      </c>
      <c r="G20" s="153" t="s">
        <v>255</v>
      </c>
      <c r="H20" s="153" t="s">
        <v>260</v>
      </c>
      <c r="I20" s="141" t="s">
        <v>262</v>
      </c>
      <c r="J20" s="142"/>
      <c r="K20" s="150" t="s">
        <v>13</v>
      </c>
      <c r="L20" s="85" t="s">
        <v>66</v>
      </c>
      <c r="M20" s="162" t="s">
        <v>278</v>
      </c>
      <c r="N20" s="159" t="s">
        <v>63</v>
      </c>
      <c r="O20" s="93" t="s">
        <v>340</v>
      </c>
      <c r="P20" s="21">
        <v>43281</v>
      </c>
      <c r="Q20" s="21">
        <v>43464</v>
      </c>
      <c r="R20" s="87" t="s">
        <v>154</v>
      </c>
      <c r="S20" s="4"/>
      <c r="T20" s="4"/>
      <c r="U20" s="4"/>
      <c r="V20" s="4"/>
      <c r="W20" s="4"/>
      <c r="X20" s="4"/>
      <c r="Y20" s="4"/>
      <c r="Z20" s="4"/>
      <c r="AA20" s="4"/>
      <c r="AB20" s="4"/>
      <c r="AC20" s="4"/>
      <c r="AD20" s="4"/>
      <c r="AE20" s="4"/>
      <c r="AF20" s="4"/>
      <c r="AG20" s="4"/>
      <c r="AH20" s="4"/>
      <c r="AI20" s="4"/>
      <c r="AJ20" s="4"/>
      <c r="AK20" s="4"/>
      <c r="AL20" s="4"/>
      <c r="AM20" s="4"/>
    </row>
    <row r="21" spans="1:39" s="7" customFormat="1" ht="128.25" customHeight="1" thickBot="1">
      <c r="A21" s="170"/>
      <c r="B21" s="171"/>
      <c r="C21" s="110"/>
      <c r="D21" s="109"/>
      <c r="E21" s="109"/>
      <c r="F21" s="109"/>
      <c r="G21" s="153"/>
      <c r="H21" s="153"/>
      <c r="I21" s="145"/>
      <c r="J21" s="146"/>
      <c r="K21" s="150"/>
      <c r="L21" s="85" t="s">
        <v>17</v>
      </c>
      <c r="M21" s="162"/>
      <c r="N21" s="159"/>
      <c r="O21" s="93" t="s">
        <v>340</v>
      </c>
      <c r="P21" s="21">
        <v>43281</v>
      </c>
      <c r="Q21" s="21">
        <v>43464</v>
      </c>
      <c r="R21" s="87" t="s">
        <v>155</v>
      </c>
      <c r="S21" s="4"/>
      <c r="T21" s="4"/>
      <c r="U21" s="4"/>
      <c r="V21" s="4"/>
      <c r="W21" s="4"/>
      <c r="X21" s="4"/>
      <c r="Y21" s="4"/>
      <c r="Z21" s="4"/>
      <c r="AA21" s="4"/>
      <c r="AB21" s="4"/>
      <c r="AC21" s="4"/>
      <c r="AD21" s="4"/>
      <c r="AE21" s="4"/>
      <c r="AF21" s="4"/>
      <c r="AG21" s="4"/>
      <c r="AH21" s="4"/>
      <c r="AI21" s="4"/>
      <c r="AJ21" s="4"/>
      <c r="AK21" s="4"/>
      <c r="AL21" s="4"/>
      <c r="AM21" s="4"/>
    </row>
    <row r="22" spans="1:39" s="6" customFormat="1" ht="57">
      <c r="A22" s="170">
        <v>6</v>
      </c>
      <c r="B22" s="171" t="s">
        <v>208</v>
      </c>
      <c r="C22" s="110" t="s">
        <v>214</v>
      </c>
      <c r="D22" s="109" t="s">
        <v>178</v>
      </c>
      <c r="E22" s="109" t="s">
        <v>220</v>
      </c>
      <c r="F22" s="109" t="s">
        <v>115</v>
      </c>
      <c r="G22" s="153" t="s">
        <v>338</v>
      </c>
      <c r="H22" s="153" t="s">
        <v>259</v>
      </c>
      <c r="I22" s="141" t="s">
        <v>259</v>
      </c>
      <c r="J22" s="142"/>
      <c r="K22" s="150" t="s">
        <v>13</v>
      </c>
      <c r="L22" s="85" t="s">
        <v>279</v>
      </c>
      <c r="M22" s="153" t="s">
        <v>281</v>
      </c>
      <c r="N22" s="24" t="s">
        <v>79</v>
      </c>
      <c r="O22" s="93" t="s">
        <v>343</v>
      </c>
      <c r="P22" s="21">
        <v>43281</v>
      </c>
      <c r="Q22" s="21">
        <v>43464</v>
      </c>
      <c r="R22" s="87" t="s">
        <v>282</v>
      </c>
      <c r="S22" s="4"/>
      <c r="T22" s="4"/>
      <c r="U22" s="4"/>
      <c r="V22" s="4"/>
      <c r="W22" s="4"/>
      <c r="X22" s="4"/>
      <c r="Y22" s="4"/>
      <c r="Z22" s="4"/>
      <c r="AA22" s="4"/>
      <c r="AB22" s="4"/>
      <c r="AC22" s="4"/>
      <c r="AD22" s="4"/>
      <c r="AE22" s="4"/>
      <c r="AF22" s="4"/>
      <c r="AG22" s="4"/>
      <c r="AH22" s="4"/>
      <c r="AI22" s="4"/>
      <c r="AJ22" s="4"/>
      <c r="AK22" s="4"/>
      <c r="AL22" s="4"/>
      <c r="AM22" s="4"/>
    </row>
    <row r="23" spans="1:18" s="4" customFormat="1" ht="43.5" customHeight="1">
      <c r="A23" s="170"/>
      <c r="B23" s="171"/>
      <c r="C23" s="110"/>
      <c r="D23" s="109"/>
      <c r="E23" s="109"/>
      <c r="F23" s="109"/>
      <c r="G23" s="153"/>
      <c r="H23" s="153"/>
      <c r="I23" s="143"/>
      <c r="J23" s="144"/>
      <c r="K23" s="150"/>
      <c r="L23" s="109" t="s">
        <v>280</v>
      </c>
      <c r="M23" s="153"/>
      <c r="N23" s="24" t="s">
        <v>80</v>
      </c>
      <c r="O23" s="160" t="s">
        <v>343</v>
      </c>
      <c r="P23" s="135">
        <v>43281</v>
      </c>
      <c r="Q23" s="135">
        <v>43464</v>
      </c>
      <c r="R23" s="158" t="s">
        <v>156</v>
      </c>
    </row>
    <row r="24" spans="1:39" s="7" customFormat="1" ht="40.5" customHeight="1" thickBot="1">
      <c r="A24" s="170"/>
      <c r="B24" s="171"/>
      <c r="C24" s="110"/>
      <c r="D24" s="109"/>
      <c r="E24" s="109"/>
      <c r="F24" s="109"/>
      <c r="G24" s="153"/>
      <c r="H24" s="153"/>
      <c r="I24" s="145"/>
      <c r="J24" s="146"/>
      <c r="K24" s="150"/>
      <c r="L24" s="109"/>
      <c r="M24" s="153"/>
      <c r="N24" s="24" t="s">
        <v>127</v>
      </c>
      <c r="O24" s="161"/>
      <c r="P24" s="135"/>
      <c r="Q24" s="135"/>
      <c r="R24" s="158"/>
      <c r="S24" s="4"/>
      <c r="T24" s="4"/>
      <c r="U24" s="4"/>
      <c r="V24" s="4"/>
      <c r="W24" s="4"/>
      <c r="X24" s="4"/>
      <c r="Y24" s="4"/>
      <c r="Z24" s="4"/>
      <c r="AA24" s="4"/>
      <c r="AB24" s="4"/>
      <c r="AC24" s="4"/>
      <c r="AD24" s="4"/>
      <c r="AE24" s="4"/>
      <c r="AF24" s="4"/>
      <c r="AG24" s="4"/>
      <c r="AH24" s="4"/>
      <c r="AI24" s="4"/>
      <c r="AJ24" s="4"/>
      <c r="AK24" s="4"/>
      <c r="AL24" s="4"/>
      <c r="AM24" s="4"/>
    </row>
    <row r="25" spans="1:39" s="6" customFormat="1" ht="139.5" customHeight="1">
      <c r="A25" s="170">
        <v>7</v>
      </c>
      <c r="B25" s="171" t="s">
        <v>248</v>
      </c>
      <c r="C25" s="110" t="s">
        <v>221</v>
      </c>
      <c r="D25" s="109" t="s">
        <v>178</v>
      </c>
      <c r="E25" s="109" t="s">
        <v>222</v>
      </c>
      <c r="F25" s="109" t="s">
        <v>117</v>
      </c>
      <c r="G25" s="153" t="s">
        <v>338</v>
      </c>
      <c r="H25" s="153" t="s">
        <v>258</v>
      </c>
      <c r="I25" s="141" t="s">
        <v>261</v>
      </c>
      <c r="J25" s="142"/>
      <c r="K25" s="150" t="s">
        <v>13</v>
      </c>
      <c r="L25" s="85" t="s">
        <v>283</v>
      </c>
      <c r="M25" s="19" t="s">
        <v>284</v>
      </c>
      <c r="N25" s="24" t="s">
        <v>118</v>
      </c>
      <c r="O25" s="93" t="s">
        <v>340</v>
      </c>
      <c r="P25" s="21">
        <v>43342</v>
      </c>
      <c r="Q25" s="21">
        <v>43464</v>
      </c>
      <c r="R25" s="137" t="s">
        <v>285</v>
      </c>
      <c r="S25" s="4"/>
      <c r="T25" s="4"/>
      <c r="U25" s="4"/>
      <c r="V25" s="4"/>
      <c r="W25" s="4"/>
      <c r="X25" s="4"/>
      <c r="Y25" s="4"/>
      <c r="Z25" s="4"/>
      <c r="AA25" s="4"/>
      <c r="AB25" s="4"/>
      <c r="AC25" s="4"/>
      <c r="AD25" s="4"/>
      <c r="AE25" s="4"/>
      <c r="AF25" s="4"/>
      <c r="AG25" s="4"/>
      <c r="AH25" s="4"/>
      <c r="AI25" s="4"/>
      <c r="AJ25" s="4"/>
      <c r="AK25" s="4"/>
      <c r="AL25" s="4"/>
      <c r="AM25" s="4"/>
    </row>
    <row r="26" spans="1:39" s="7" customFormat="1" ht="72" thickBot="1">
      <c r="A26" s="170"/>
      <c r="B26" s="171"/>
      <c r="C26" s="110"/>
      <c r="D26" s="109"/>
      <c r="E26" s="109"/>
      <c r="F26" s="109"/>
      <c r="G26" s="153"/>
      <c r="H26" s="153"/>
      <c r="I26" s="145"/>
      <c r="J26" s="146"/>
      <c r="K26" s="150"/>
      <c r="L26" s="85" t="s">
        <v>286</v>
      </c>
      <c r="M26" s="14" t="s">
        <v>287</v>
      </c>
      <c r="N26" s="13" t="s">
        <v>173</v>
      </c>
      <c r="O26" s="93" t="s">
        <v>339</v>
      </c>
      <c r="P26" s="21">
        <v>43342</v>
      </c>
      <c r="Q26" s="21">
        <v>43464</v>
      </c>
      <c r="R26" s="138"/>
      <c r="S26" s="4"/>
      <c r="T26" s="4"/>
      <c r="U26" s="4"/>
      <c r="V26" s="4"/>
      <c r="W26" s="4"/>
      <c r="X26" s="4"/>
      <c r="Y26" s="4"/>
      <c r="Z26" s="4"/>
      <c r="AA26" s="4"/>
      <c r="AB26" s="4"/>
      <c r="AC26" s="4"/>
      <c r="AD26" s="4"/>
      <c r="AE26" s="4"/>
      <c r="AF26" s="4"/>
      <c r="AG26" s="4"/>
      <c r="AH26" s="4"/>
      <c r="AI26" s="4"/>
      <c r="AJ26" s="4"/>
      <c r="AK26" s="4"/>
      <c r="AL26" s="4"/>
      <c r="AM26" s="4"/>
    </row>
    <row r="27" spans="1:39" s="8" customFormat="1" ht="114.75" thickBot="1">
      <c r="A27" s="26">
        <v>8</v>
      </c>
      <c r="B27" s="33" t="s">
        <v>248</v>
      </c>
      <c r="C27" s="17" t="s">
        <v>223</v>
      </c>
      <c r="D27" s="18" t="s">
        <v>178</v>
      </c>
      <c r="E27" s="18" t="s">
        <v>224</v>
      </c>
      <c r="F27" s="18" t="s">
        <v>124</v>
      </c>
      <c r="G27" s="94" t="s">
        <v>338</v>
      </c>
      <c r="H27" s="49" t="s">
        <v>260</v>
      </c>
      <c r="I27" s="139" t="e">
        <f>#VALUE!</f>
        <v>#VALUE!</v>
      </c>
      <c r="J27" s="140"/>
      <c r="K27" s="20" t="s">
        <v>13</v>
      </c>
      <c r="L27" s="85" t="s">
        <v>288</v>
      </c>
      <c r="M27" s="14" t="s">
        <v>284</v>
      </c>
      <c r="N27" s="24" t="s">
        <v>67</v>
      </c>
      <c r="O27" s="93" t="s">
        <v>340</v>
      </c>
      <c r="P27" s="21">
        <v>43311</v>
      </c>
      <c r="Q27" s="21">
        <v>43464</v>
      </c>
      <c r="R27" s="87" t="s">
        <v>157</v>
      </c>
      <c r="S27" s="4"/>
      <c r="T27" s="4"/>
      <c r="U27" s="4"/>
      <c r="V27" s="4"/>
      <c r="W27" s="4"/>
      <c r="X27" s="4"/>
      <c r="Y27" s="4"/>
      <c r="Z27" s="4"/>
      <c r="AA27" s="4"/>
      <c r="AB27" s="4"/>
      <c r="AC27" s="4"/>
      <c r="AD27" s="4"/>
      <c r="AE27" s="4"/>
      <c r="AF27" s="4"/>
      <c r="AG27" s="4"/>
      <c r="AH27" s="4"/>
      <c r="AI27" s="4"/>
      <c r="AJ27" s="4"/>
      <c r="AK27" s="4"/>
      <c r="AL27" s="4"/>
      <c r="AM27" s="4"/>
    </row>
    <row r="28" spans="1:39" s="8" customFormat="1" ht="100.5" thickBot="1">
      <c r="A28" s="26">
        <v>9</v>
      </c>
      <c r="B28" s="33" t="s">
        <v>208</v>
      </c>
      <c r="C28" s="17" t="s">
        <v>223</v>
      </c>
      <c r="D28" s="18" t="s">
        <v>178</v>
      </c>
      <c r="E28" s="18" t="s">
        <v>18</v>
      </c>
      <c r="F28" s="18" t="s">
        <v>128</v>
      </c>
      <c r="G28" s="94" t="s">
        <v>338</v>
      </c>
      <c r="H28" s="49" t="s">
        <v>259</v>
      </c>
      <c r="I28" s="139" t="s">
        <v>259</v>
      </c>
      <c r="J28" s="140"/>
      <c r="K28" s="20" t="s">
        <v>13</v>
      </c>
      <c r="L28" s="86" t="s">
        <v>289</v>
      </c>
      <c r="M28" s="14" t="s">
        <v>290</v>
      </c>
      <c r="N28" s="24" t="s">
        <v>56</v>
      </c>
      <c r="O28" s="93" t="s">
        <v>344</v>
      </c>
      <c r="P28" s="21">
        <v>43311</v>
      </c>
      <c r="Q28" s="21">
        <v>43464</v>
      </c>
      <c r="R28" s="87" t="s">
        <v>291</v>
      </c>
      <c r="S28" s="4"/>
      <c r="T28" s="4"/>
      <c r="U28" s="4"/>
      <c r="V28" s="4"/>
      <c r="W28" s="4"/>
      <c r="X28" s="4"/>
      <c r="Y28" s="4"/>
      <c r="Z28" s="4"/>
      <c r="AA28" s="4"/>
      <c r="AB28" s="4"/>
      <c r="AC28" s="4"/>
      <c r="AD28" s="4"/>
      <c r="AE28" s="4"/>
      <c r="AF28" s="4"/>
      <c r="AG28" s="4"/>
      <c r="AH28" s="4"/>
      <c r="AI28" s="4"/>
      <c r="AJ28" s="4"/>
      <c r="AK28" s="4"/>
      <c r="AL28" s="4"/>
      <c r="AM28" s="4"/>
    </row>
    <row r="29" spans="1:18" s="4" customFormat="1" ht="42.75" customHeight="1">
      <c r="A29" s="170">
        <v>10</v>
      </c>
      <c r="B29" s="171" t="s">
        <v>215</v>
      </c>
      <c r="C29" s="110" t="s">
        <v>148</v>
      </c>
      <c r="D29" s="109" t="s">
        <v>178</v>
      </c>
      <c r="E29" s="109" t="s">
        <v>226</v>
      </c>
      <c r="F29" s="109" t="s">
        <v>20</v>
      </c>
      <c r="G29" s="153" t="s">
        <v>338</v>
      </c>
      <c r="H29" s="153" t="s">
        <v>259</v>
      </c>
      <c r="I29" s="141" t="s">
        <v>259</v>
      </c>
      <c r="J29" s="142"/>
      <c r="K29" s="150" t="s">
        <v>13</v>
      </c>
      <c r="L29" s="86" t="s">
        <v>19</v>
      </c>
      <c r="M29" s="153" t="s">
        <v>292</v>
      </c>
      <c r="N29" s="159" t="s">
        <v>125</v>
      </c>
      <c r="O29" s="110" t="s">
        <v>339</v>
      </c>
      <c r="P29" s="135">
        <v>43189</v>
      </c>
      <c r="Q29" s="135">
        <v>43464</v>
      </c>
      <c r="R29" s="87" t="s">
        <v>158</v>
      </c>
    </row>
    <row r="30" spans="1:18" s="4" customFormat="1" ht="31.5" customHeight="1">
      <c r="A30" s="170"/>
      <c r="B30" s="171"/>
      <c r="C30" s="110"/>
      <c r="D30" s="109"/>
      <c r="E30" s="109"/>
      <c r="F30" s="109"/>
      <c r="G30" s="153"/>
      <c r="H30" s="153"/>
      <c r="I30" s="143"/>
      <c r="J30" s="144"/>
      <c r="K30" s="150"/>
      <c r="L30" s="86" t="s">
        <v>21</v>
      </c>
      <c r="M30" s="153"/>
      <c r="N30" s="159"/>
      <c r="O30" s="110"/>
      <c r="P30" s="135"/>
      <c r="Q30" s="135"/>
      <c r="R30" s="137" t="s">
        <v>293</v>
      </c>
    </row>
    <row r="31" spans="1:18" s="4" customFormat="1" ht="28.5" customHeight="1">
      <c r="A31" s="170"/>
      <c r="B31" s="171"/>
      <c r="C31" s="110"/>
      <c r="D31" s="109"/>
      <c r="E31" s="109"/>
      <c r="F31" s="109"/>
      <c r="G31" s="153"/>
      <c r="H31" s="153"/>
      <c r="I31" s="145"/>
      <c r="J31" s="146"/>
      <c r="K31" s="150"/>
      <c r="L31" s="86" t="s">
        <v>22</v>
      </c>
      <c r="M31" s="153"/>
      <c r="N31" s="159"/>
      <c r="O31" s="110"/>
      <c r="P31" s="135"/>
      <c r="Q31" s="135"/>
      <c r="R31" s="138"/>
    </row>
    <row r="32" spans="1:18" s="4" customFormat="1" ht="43.5" customHeight="1">
      <c r="A32" s="170">
        <v>11</v>
      </c>
      <c r="B32" s="171" t="s">
        <v>248</v>
      </c>
      <c r="C32" s="110" t="s">
        <v>145</v>
      </c>
      <c r="D32" s="109" t="s">
        <v>178</v>
      </c>
      <c r="E32" s="109" t="s">
        <v>23</v>
      </c>
      <c r="F32" s="109" t="s">
        <v>227</v>
      </c>
      <c r="G32" s="153" t="s">
        <v>255</v>
      </c>
      <c r="H32" s="153" t="s">
        <v>259</v>
      </c>
      <c r="I32" s="141" t="s">
        <v>259</v>
      </c>
      <c r="J32" s="142"/>
      <c r="K32" s="150" t="s">
        <v>13</v>
      </c>
      <c r="L32" s="86" t="s">
        <v>24</v>
      </c>
      <c r="M32" s="162" t="s">
        <v>295</v>
      </c>
      <c r="N32" s="159" t="s">
        <v>129</v>
      </c>
      <c r="O32" s="110" t="s">
        <v>340</v>
      </c>
      <c r="P32" s="135">
        <v>43220</v>
      </c>
      <c r="Q32" s="135">
        <v>43464</v>
      </c>
      <c r="R32" s="158" t="s">
        <v>296</v>
      </c>
    </row>
    <row r="33" spans="1:18" s="4" customFormat="1" ht="47.25" customHeight="1">
      <c r="A33" s="170"/>
      <c r="B33" s="171"/>
      <c r="C33" s="110"/>
      <c r="D33" s="109"/>
      <c r="E33" s="109"/>
      <c r="F33" s="109"/>
      <c r="G33" s="153"/>
      <c r="H33" s="153"/>
      <c r="I33" s="143"/>
      <c r="J33" s="144"/>
      <c r="K33" s="150"/>
      <c r="L33" s="86" t="s">
        <v>82</v>
      </c>
      <c r="M33" s="162"/>
      <c r="N33" s="159"/>
      <c r="O33" s="110"/>
      <c r="P33" s="135"/>
      <c r="Q33" s="135"/>
      <c r="R33" s="158"/>
    </row>
    <row r="34" spans="1:18" s="4" customFormat="1" ht="95.25" customHeight="1">
      <c r="A34" s="170"/>
      <c r="B34" s="171"/>
      <c r="C34" s="110"/>
      <c r="D34" s="109"/>
      <c r="E34" s="109"/>
      <c r="F34" s="109"/>
      <c r="G34" s="153"/>
      <c r="H34" s="153"/>
      <c r="I34" s="145"/>
      <c r="J34" s="146"/>
      <c r="K34" s="150"/>
      <c r="L34" s="86" t="s">
        <v>294</v>
      </c>
      <c r="M34" s="162"/>
      <c r="N34" s="159"/>
      <c r="O34" s="110"/>
      <c r="P34" s="135"/>
      <c r="Q34" s="135"/>
      <c r="R34" s="158"/>
    </row>
    <row r="35" spans="1:18" s="4" customFormat="1" ht="42.75" customHeight="1">
      <c r="A35" s="170">
        <v>12</v>
      </c>
      <c r="B35" s="171" t="s">
        <v>208</v>
      </c>
      <c r="C35" s="110" t="s">
        <v>221</v>
      </c>
      <c r="D35" s="109" t="s">
        <v>178</v>
      </c>
      <c r="E35" s="109" t="s">
        <v>130</v>
      </c>
      <c r="F35" s="109" t="s">
        <v>26</v>
      </c>
      <c r="G35" s="153" t="s">
        <v>255</v>
      </c>
      <c r="H35" s="153" t="s">
        <v>260</v>
      </c>
      <c r="I35" s="141" t="s">
        <v>262</v>
      </c>
      <c r="J35" s="142"/>
      <c r="K35" s="150" t="s">
        <v>13</v>
      </c>
      <c r="L35" s="86" t="s">
        <v>297</v>
      </c>
      <c r="M35" s="162" t="s">
        <v>302</v>
      </c>
      <c r="N35" s="24" t="s">
        <v>132</v>
      </c>
      <c r="O35" s="160" t="s">
        <v>345</v>
      </c>
      <c r="P35" s="135">
        <v>43220</v>
      </c>
      <c r="Q35" s="135">
        <v>43464</v>
      </c>
      <c r="R35" s="158" t="s">
        <v>303</v>
      </c>
    </row>
    <row r="36" spans="1:18" s="4" customFormat="1" ht="42.75">
      <c r="A36" s="170"/>
      <c r="B36" s="171"/>
      <c r="C36" s="110"/>
      <c r="D36" s="109"/>
      <c r="E36" s="109"/>
      <c r="F36" s="109"/>
      <c r="G36" s="153"/>
      <c r="H36" s="153"/>
      <c r="I36" s="143"/>
      <c r="J36" s="144"/>
      <c r="K36" s="150"/>
      <c r="L36" s="86" t="s">
        <v>298</v>
      </c>
      <c r="M36" s="162"/>
      <c r="N36" s="11" t="s">
        <v>131</v>
      </c>
      <c r="O36" s="163"/>
      <c r="P36" s="135"/>
      <c r="Q36" s="135"/>
      <c r="R36" s="158"/>
    </row>
    <row r="37" spans="1:18" s="4" customFormat="1" ht="71.25" customHeight="1">
      <c r="A37" s="170"/>
      <c r="B37" s="171"/>
      <c r="C37" s="110"/>
      <c r="D37" s="109"/>
      <c r="E37" s="109"/>
      <c r="F37" s="109"/>
      <c r="G37" s="153"/>
      <c r="H37" s="153"/>
      <c r="I37" s="143"/>
      <c r="J37" s="144"/>
      <c r="K37" s="150"/>
      <c r="L37" s="86" t="s">
        <v>299</v>
      </c>
      <c r="M37" s="162"/>
      <c r="N37" s="159" t="s">
        <v>81</v>
      </c>
      <c r="O37" s="163"/>
      <c r="P37" s="135"/>
      <c r="Q37" s="135"/>
      <c r="R37" s="158"/>
    </row>
    <row r="38" spans="1:18" s="4" customFormat="1" ht="40.5" customHeight="1">
      <c r="A38" s="170"/>
      <c r="B38" s="171"/>
      <c r="C38" s="110"/>
      <c r="D38" s="109"/>
      <c r="E38" s="109"/>
      <c r="F38" s="109"/>
      <c r="G38" s="153"/>
      <c r="H38" s="153"/>
      <c r="I38" s="143"/>
      <c r="J38" s="144"/>
      <c r="K38" s="150"/>
      <c r="L38" s="86" t="s">
        <v>300</v>
      </c>
      <c r="M38" s="162"/>
      <c r="N38" s="159"/>
      <c r="O38" s="163"/>
      <c r="P38" s="135"/>
      <c r="Q38" s="135"/>
      <c r="R38" s="158"/>
    </row>
    <row r="39" spans="1:18" s="4" customFormat="1" ht="44.25" customHeight="1">
      <c r="A39" s="170"/>
      <c r="B39" s="171"/>
      <c r="C39" s="110"/>
      <c r="D39" s="109"/>
      <c r="E39" s="109"/>
      <c r="F39" s="109"/>
      <c r="G39" s="153"/>
      <c r="H39" s="153"/>
      <c r="I39" s="145"/>
      <c r="J39" s="146"/>
      <c r="K39" s="150"/>
      <c r="L39" s="86" t="s">
        <v>301</v>
      </c>
      <c r="M39" s="162"/>
      <c r="N39" s="159"/>
      <c r="O39" s="161"/>
      <c r="P39" s="135"/>
      <c r="Q39" s="135"/>
      <c r="R39" s="158"/>
    </row>
    <row r="40" spans="1:18" s="4" customFormat="1" ht="36.75" customHeight="1">
      <c r="A40" s="170">
        <v>13</v>
      </c>
      <c r="B40" s="171" t="s">
        <v>208</v>
      </c>
      <c r="C40" s="110" t="s">
        <v>148</v>
      </c>
      <c r="D40" s="109" t="s">
        <v>178</v>
      </c>
      <c r="E40" s="109" t="s">
        <v>229</v>
      </c>
      <c r="F40" s="109" t="s">
        <v>31</v>
      </c>
      <c r="G40" s="153" t="s">
        <v>338</v>
      </c>
      <c r="H40" s="153" t="s">
        <v>258</v>
      </c>
      <c r="I40" s="141" t="s">
        <v>261</v>
      </c>
      <c r="J40" s="142"/>
      <c r="K40" s="150" t="s">
        <v>13</v>
      </c>
      <c r="L40" s="85" t="s">
        <v>83</v>
      </c>
      <c r="M40" s="162" t="s">
        <v>304</v>
      </c>
      <c r="N40" s="25" t="s">
        <v>83</v>
      </c>
      <c r="O40" s="150" t="s">
        <v>346</v>
      </c>
      <c r="P40" s="21">
        <v>43250</v>
      </c>
      <c r="Q40" s="21">
        <v>43464</v>
      </c>
      <c r="R40" s="34" t="s">
        <v>305</v>
      </c>
    </row>
    <row r="41" spans="1:18" s="4" customFormat="1" ht="57" customHeight="1">
      <c r="A41" s="170"/>
      <c r="B41" s="171"/>
      <c r="C41" s="110"/>
      <c r="D41" s="109"/>
      <c r="E41" s="109"/>
      <c r="F41" s="109"/>
      <c r="G41" s="153"/>
      <c r="H41" s="153"/>
      <c r="I41" s="143"/>
      <c r="J41" s="144"/>
      <c r="K41" s="150"/>
      <c r="L41" s="86" t="s">
        <v>27</v>
      </c>
      <c r="M41" s="162"/>
      <c r="N41" s="25" t="s">
        <v>126</v>
      </c>
      <c r="O41" s="150"/>
      <c r="P41" s="21">
        <v>43250</v>
      </c>
      <c r="Q41" s="21">
        <v>43464</v>
      </c>
      <c r="R41" s="87" t="s">
        <v>162</v>
      </c>
    </row>
    <row r="42" spans="1:18" s="4" customFormat="1" ht="27" customHeight="1">
      <c r="A42" s="170"/>
      <c r="B42" s="171"/>
      <c r="C42" s="110"/>
      <c r="D42" s="109"/>
      <c r="E42" s="109"/>
      <c r="F42" s="109"/>
      <c r="G42" s="153"/>
      <c r="H42" s="153"/>
      <c r="I42" s="143"/>
      <c r="J42" s="144"/>
      <c r="K42" s="150"/>
      <c r="L42" s="86" t="s">
        <v>28</v>
      </c>
      <c r="M42" s="162"/>
      <c r="N42" s="164" t="s">
        <v>133</v>
      </c>
      <c r="O42" s="150"/>
      <c r="P42" s="21">
        <v>43250</v>
      </c>
      <c r="Q42" s="21">
        <v>43464</v>
      </c>
      <c r="R42" s="87" t="s">
        <v>160</v>
      </c>
    </row>
    <row r="43" spans="1:18" s="4" customFormat="1" ht="40.5" customHeight="1">
      <c r="A43" s="170"/>
      <c r="B43" s="171"/>
      <c r="C43" s="110"/>
      <c r="D43" s="109"/>
      <c r="E43" s="109"/>
      <c r="F43" s="109"/>
      <c r="G43" s="153"/>
      <c r="H43" s="153"/>
      <c r="I43" s="143"/>
      <c r="J43" s="144"/>
      <c r="K43" s="150"/>
      <c r="L43" s="86" t="s">
        <v>29</v>
      </c>
      <c r="M43" s="162"/>
      <c r="N43" s="164"/>
      <c r="O43" s="150"/>
      <c r="P43" s="21">
        <v>43250</v>
      </c>
      <c r="Q43" s="21">
        <v>43464</v>
      </c>
      <c r="R43" s="87" t="s">
        <v>161</v>
      </c>
    </row>
    <row r="44" spans="1:18" s="4" customFormat="1" ht="30" customHeight="1">
      <c r="A44" s="170"/>
      <c r="B44" s="171"/>
      <c r="C44" s="110"/>
      <c r="D44" s="109"/>
      <c r="E44" s="109"/>
      <c r="F44" s="109"/>
      <c r="G44" s="153"/>
      <c r="H44" s="153"/>
      <c r="I44" s="145"/>
      <c r="J44" s="146"/>
      <c r="K44" s="150"/>
      <c r="L44" s="86" t="s">
        <v>30</v>
      </c>
      <c r="M44" s="162"/>
      <c r="N44" s="164"/>
      <c r="O44" s="150"/>
      <c r="P44" s="21">
        <v>43250</v>
      </c>
      <c r="Q44" s="21">
        <v>43464</v>
      </c>
      <c r="R44" s="87" t="s">
        <v>306</v>
      </c>
    </row>
    <row r="45" spans="1:18" s="4" customFormat="1" ht="57.75" customHeight="1">
      <c r="A45" s="170">
        <v>14</v>
      </c>
      <c r="B45" s="171" t="s">
        <v>208</v>
      </c>
      <c r="C45" s="110" t="s">
        <v>230</v>
      </c>
      <c r="D45" s="109" t="s">
        <v>178</v>
      </c>
      <c r="E45" s="109" t="s">
        <v>231</v>
      </c>
      <c r="F45" s="109" t="s">
        <v>33</v>
      </c>
      <c r="G45" s="153" t="s">
        <v>338</v>
      </c>
      <c r="H45" s="153" t="s">
        <v>259</v>
      </c>
      <c r="I45" s="141" t="s">
        <v>259</v>
      </c>
      <c r="J45" s="142"/>
      <c r="K45" s="165" t="s">
        <v>13</v>
      </c>
      <c r="L45" s="86" t="s">
        <v>36</v>
      </c>
      <c r="M45" s="153" t="s">
        <v>308</v>
      </c>
      <c r="N45" s="159" t="s">
        <v>88</v>
      </c>
      <c r="O45" s="150" t="s">
        <v>339</v>
      </c>
      <c r="P45" s="21">
        <v>43189</v>
      </c>
      <c r="Q45" s="21">
        <v>43464</v>
      </c>
      <c r="R45" s="87" t="s">
        <v>309</v>
      </c>
    </row>
    <row r="46" spans="1:18" s="4" customFormat="1" ht="55.5" customHeight="1" thickBot="1">
      <c r="A46" s="170"/>
      <c r="B46" s="171"/>
      <c r="C46" s="110"/>
      <c r="D46" s="109"/>
      <c r="E46" s="109"/>
      <c r="F46" s="109"/>
      <c r="G46" s="153"/>
      <c r="H46" s="153"/>
      <c r="I46" s="145"/>
      <c r="J46" s="146"/>
      <c r="K46" s="165"/>
      <c r="L46" s="86" t="s">
        <v>307</v>
      </c>
      <c r="M46" s="153"/>
      <c r="N46" s="159"/>
      <c r="O46" s="150"/>
      <c r="P46" s="21">
        <v>43281</v>
      </c>
      <c r="Q46" s="21">
        <v>43464</v>
      </c>
      <c r="R46" s="87" t="s">
        <v>163</v>
      </c>
    </row>
    <row r="47" spans="1:39" s="6" customFormat="1" ht="28.5" customHeight="1">
      <c r="A47" s="170">
        <v>15</v>
      </c>
      <c r="B47" s="171" t="s">
        <v>208</v>
      </c>
      <c r="C47" s="110" t="s">
        <v>232</v>
      </c>
      <c r="D47" s="109" t="s">
        <v>178</v>
      </c>
      <c r="E47" s="109" t="s">
        <v>231</v>
      </c>
      <c r="F47" s="109" t="s">
        <v>34</v>
      </c>
      <c r="G47" s="153" t="s">
        <v>338</v>
      </c>
      <c r="H47" s="153" t="s">
        <v>259</v>
      </c>
      <c r="I47" s="141" t="s">
        <v>259</v>
      </c>
      <c r="J47" s="142"/>
      <c r="K47" s="166" t="s">
        <v>13</v>
      </c>
      <c r="L47" s="86" t="s">
        <v>310</v>
      </c>
      <c r="M47" s="162" t="s">
        <v>311</v>
      </c>
      <c r="N47" s="12" t="s">
        <v>121</v>
      </c>
      <c r="O47" s="150" t="s">
        <v>340</v>
      </c>
      <c r="P47" s="21">
        <v>43250</v>
      </c>
      <c r="Q47" s="21">
        <v>43464</v>
      </c>
      <c r="R47" s="87" t="s">
        <v>312</v>
      </c>
      <c r="S47" s="4"/>
      <c r="T47" s="4"/>
      <c r="U47" s="4"/>
      <c r="V47" s="4"/>
      <c r="W47" s="4"/>
      <c r="X47" s="4"/>
      <c r="Y47" s="4"/>
      <c r="Z47" s="4"/>
      <c r="AA47" s="4"/>
      <c r="AB47" s="4"/>
      <c r="AC47" s="4"/>
      <c r="AD47" s="4"/>
      <c r="AE47" s="4"/>
      <c r="AF47" s="4"/>
      <c r="AG47" s="4"/>
      <c r="AH47" s="4"/>
      <c r="AI47" s="4"/>
      <c r="AJ47" s="4"/>
      <c r="AK47" s="4"/>
      <c r="AL47" s="4"/>
      <c r="AM47" s="4"/>
    </row>
    <row r="48" spans="1:18" s="4" customFormat="1" ht="14.25" customHeight="1">
      <c r="A48" s="170"/>
      <c r="B48" s="171"/>
      <c r="C48" s="110"/>
      <c r="D48" s="109"/>
      <c r="E48" s="109"/>
      <c r="F48" s="109"/>
      <c r="G48" s="153"/>
      <c r="H48" s="153"/>
      <c r="I48" s="143"/>
      <c r="J48" s="144"/>
      <c r="K48" s="166"/>
      <c r="L48" s="120" t="s">
        <v>35</v>
      </c>
      <c r="M48" s="162"/>
      <c r="N48" s="12" t="s">
        <v>120</v>
      </c>
      <c r="O48" s="150"/>
      <c r="P48" s="135">
        <v>43220</v>
      </c>
      <c r="Q48" s="135">
        <v>43464</v>
      </c>
      <c r="R48" s="158" t="s">
        <v>313</v>
      </c>
    </row>
    <row r="49" spans="1:18" s="4" customFormat="1" ht="14.25">
      <c r="A49" s="170"/>
      <c r="B49" s="171"/>
      <c r="C49" s="110"/>
      <c r="D49" s="109"/>
      <c r="E49" s="109"/>
      <c r="F49" s="109"/>
      <c r="G49" s="153"/>
      <c r="H49" s="153"/>
      <c r="I49" s="143"/>
      <c r="J49" s="144"/>
      <c r="K49" s="166"/>
      <c r="L49" s="120"/>
      <c r="M49" s="162"/>
      <c r="N49" s="12" t="s">
        <v>119</v>
      </c>
      <c r="O49" s="150"/>
      <c r="P49" s="135"/>
      <c r="Q49" s="135"/>
      <c r="R49" s="158"/>
    </row>
    <row r="50" spans="1:39" s="7" customFormat="1" ht="43.5" thickBot="1">
      <c r="A50" s="170"/>
      <c r="B50" s="171"/>
      <c r="C50" s="110"/>
      <c r="D50" s="109"/>
      <c r="E50" s="109"/>
      <c r="F50" s="109"/>
      <c r="G50" s="153"/>
      <c r="H50" s="153"/>
      <c r="I50" s="145"/>
      <c r="J50" s="146"/>
      <c r="K50" s="166"/>
      <c r="L50" s="120"/>
      <c r="M50" s="162"/>
      <c r="N50" s="12" t="s">
        <v>174</v>
      </c>
      <c r="O50" s="150"/>
      <c r="P50" s="135"/>
      <c r="Q50" s="135"/>
      <c r="R50" s="158"/>
      <c r="S50" s="4"/>
      <c r="T50" s="4"/>
      <c r="U50" s="4"/>
      <c r="V50" s="4"/>
      <c r="W50" s="4"/>
      <c r="X50" s="4"/>
      <c r="Y50" s="4"/>
      <c r="Z50" s="4"/>
      <c r="AA50" s="4"/>
      <c r="AB50" s="4"/>
      <c r="AC50" s="4"/>
      <c r="AD50" s="4"/>
      <c r="AE50" s="4"/>
      <c r="AF50" s="4"/>
      <c r="AG50" s="4"/>
      <c r="AH50" s="4"/>
      <c r="AI50" s="4"/>
      <c r="AJ50" s="4"/>
      <c r="AK50" s="4"/>
      <c r="AL50" s="4"/>
      <c r="AM50" s="4"/>
    </row>
    <row r="51" spans="1:39" s="6" customFormat="1" ht="56.25" customHeight="1">
      <c r="A51" s="170">
        <v>16</v>
      </c>
      <c r="B51" s="171" t="s">
        <v>208</v>
      </c>
      <c r="C51" s="110" t="s">
        <v>146</v>
      </c>
      <c r="D51" s="109" t="s">
        <v>178</v>
      </c>
      <c r="E51" s="109" t="s">
        <v>72</v>
      </c>
      <c r="F51" s="109" t="s">
        <v>135</v>
      </c>
      <c r="G51" s="153" t="s">
        <v>338</v>
      </c>
      <c r="H51" s="153" t="s">
        <v>259</v>
      </c>
      <c r="I51" s="141" t="s">
        <v>259</v>
      </c>
      <c r="J51" s="142"/>
      <c r="K51" s="166" t="s">
        <v>13</v>
      </c>
      <c r="L51" s="86" t="s">
        <v>314</v>
      </c>
      <c r="M51" s="162" t="s">
        <v>315</v>
      </c>
      <c r="N51" s="159" t="s">
        <v>73</v>
      </c>
      <c r="O51" s="20" t="s">
        <v>348</v>
      </c>
      <c r="P51" s="21">
        <v>43281</v>
      </c>
      <c r="Q51" s="21">
        <v>43464</v>
      </c>
      <c r="R51" s="87" t="s">
        <v>164</v>
      </c>
      <c r="S51" s="4"/>
      <c r="T51" s="4"/>
      <c r="U51" s="4"/>
      <c r="V51" s="4"/>
      <c r="W51" s="4"/>
      <c r="X51" s="4"/>
      <c r="Y51" s="4"/>
      <c r="Z51" s="4"/>
      <c r="AA51" s="4"/>
      <c r="AB51" s="4"/>
      <c r="AC51" s="4"/>
      <c r="AD51" s="4"/>
      <c r="AE51" s="4"/>
      <c r="AF51" s="4"/>
      <c r="AG51" s="4"/>
      <c r="AH51" s="4"/>
      <c r="AI51" s="4"/>
      <c r="AJ51" s="4"/>
      <c r="AK51" s="4"/>
      <c r="AL51" s="4"/>
      <c r="AM51" s="4"/>
    </row>
    <row r="52" spans="1:39" s="7" customFormat="1" ht="77.25" customHeight="1" thickBot="1">
      <c r="A52" s="170"/>
      <c r="B52" s="171"/>
      <c r="C52" s="110"/>
      <c r="D52" s="109"/>
      <c r="E52" s="109"/>
      <c r="F52" s="109"/>
      <c r="G52" s="153"/>
      <c r="H52" s="153"/>
      <c r="I52" s="145"/>
      <c r="J52" s="146"/>
      <c r="K52" s="166"/>
      <c r="L52" s="86" t="s">
        <v>37</v>
      </c>
      <c r="M52" s="162"/>
      <c r="N52" s="159"/>
      <c r="O52" s="20" t="s">
        <v>347</v>
      </c>
      <c r="P52" s="21">
        <v>43281</v>
      </c>
      <c r="Q52" s="21">
        <v>43464</v>
      </c>
      <c r="R52" s="87" t="s">
        <v>165</v>
      </c>
      <c r="S52" s="4"/>
      <c r="T52" s="4"/>
      <c r="U52" s="4"/>
      <c r="V52" s="4"/>
      <c r="W52" s="4"/>
      <c r="X52" s="4"/>
      <c r="Y52" s="4"/>
      <c r="Z52" s="4"/>
      <c r="AA52" s="4"/>
      <c r="AB52" s="4"/>
      <c r="AC52" s="4"/>
      <c r="AD52" s="4"/>
      <c r="AE52" s="4"/>
      <c r="AF52" s="4"/>
      <c r="AG52" s="4"/>
      <c r="AH52" s="4"/>
      <c r="AI52" s="4"/>
      <c r="AJ52" s="4"/>
      <c r="AK52" s="4"/>
      <c r="AL52" s="4"/>
      <c r="AM52" s="4"/>
    </row>
    <row r="53" spans="1:18" s="4" customFormat="1" ht="36.75" customHeight="1">
      <c r="A53" s="170">
        <v>17</v>
      </c>
      <c r="B53" s="171" t="s">
        <v>208</v>
      </c>
      <c r="C53" s="110" t="s">
        <v>212</v>
      </c>
      <c r="D53" s="109" t="s">
        <v>178</v>
      </c>
      <c r="E53" s="109" t="s">
        <v>38</v>
      </c>
      <c r="F53" s="109" t="s">
        <v>74</v>
      </c>
      <c r="G53" s="153" t="s">
        <v>338</v>
      </c>
      <c r="H53" s="153" t="s">
        <v>259</v>
      </c>
      <c r="I53" s="141" t="s">
        <v>259</v>
      </c>
      <c r="J53" s="142"/>
      <c r="K53" s="166" t="s">
        <v>13</v>
      </c>
      <c r="L53" s="86" t="s">
        <v>15</v>
      </c>
      <c r="M53" s="162" t="s">
        <v>317</v>
      </c>
      <c r="N53" s="24" t="s">
        <v>73</v>
      </c>
      <c r="O53" s="150" t="s">
        <v>349</v>
      </c>
      <c r="P53" s="21">
        <v>43130</v>
      </c>
      <c r="Q53" s="21">
        <v>43464</v>
      </c>
      <c r="R53" s="137" t="s">
        <v>318</v>
      </c>
    </row>
    <row r="54" spans="1:18" s="4" customFormat="1" ht="55.5" customHeight="1">
      <c r="A54" s="170"/>
      <c r="B54" s="171"/>
      <c r="C54" s="110"/>
      <c r="D54" s="109"/>
      <c r="E54" s="109"/>
      <c r="F54" s="109"/>
      <c r="G54" s="153"/>
      <c r="H54" s="153"/>
      <c r="I54" s="143"/>
      <c r="J54" s="144"/>
      <c r="K54" s="166"/>
      <c r="L54" s="86" t="s">
        <v>314</v>
      </c>
      <c r="M54" s="162"/>
      <c r="N54" s="159" t="s">
        <v>78</v>
      </c>
      <c r="O54" s="150"/>
      <c r="P54" s="21">
        <v>43281</v>
      </c>
      <c r="Q54" s="21">
        <v>43464</v>
      </c>
      <c r="R54" s="138"/>
    </row>
    <row r="55" spans="1:18" s="4" customFormat="1" ht="37.5" customHeight="1">
      <c r="A55" s="170"/>
      <c r="B55" s="171"/>
      <c r="C55" s="110"/>
      <c r="D55" s="109"/>
      <c r="E55" s="109"/>
      <c r="F55" s="109"/>
      <c r="G55" s="153"/>
      <c r="H55" s="153"/>
      <c r="I55" s="145"/>
      <c r="J55" s="146"/>
      <c r="K55" s="166"/>
      <c r="L55" s="86" t="s">
        <v>316</v>
      </c>
      <c r="M55" s="162"/>
      <c r="N55" s="159"/>
      <c r="O55" s="150"/>
      <c r="P55" s="21">
        <v>43281</v>
      </c>
      <c r="Q55" s="21">
        <v>43464</v>
      </c>
      <c r="R55" s="87" t="s">
        <v>166</v>
      </c>
    </row>
    <row r="56" spans="1:18" s="4" customFormat="1" ht="28.5" customHeight="1">
      <c r="A56" s="170">
        <v>18</v>
      </c>
      <c r="B56" s="171" t="s">
        <v>215</v>
      </c>
      <c r="C56" s="110" t="s">
        <v>145</v>
      </c>
      <c r="D56" s="109" t="s">
        <v>178</v>
      </c>
      <c r="E56" s="109" t="s">
        <v>39</v>
      </c>
      <c r="F56" s="109" t="s">
        <v>41</v>
      </c>
      <c r="G56" s="153" t="s">
        <v>338</v>
      </c>
      <c r="H56" s="153" t="s">
        <v>260</v>
      </c>
      <c r="I56" s="141" t="e">
        <f>#VALUE!</f>
        <v>#VALUE!</v>
      </c>
      <c r="J56" s="142"/>
      <c r="K56" s="166" t="s">
        <v>13</v>
      </c>
      <c r="L56" s="120" t="s">
        <v>42</v>
      </c>
      <c r="M56" s="162" t="s">
        <v>320</v>
      </c>
      <c r="N56" s="24" t="s">
        <v>90</v>
      </c>
      <c r="O56" s="167" t="s">
        <v>340</v>
      </c>
      <c r="P56" s="135">
        <v>43281</v>
      </c>
      <c r="Q56" s="135">
        <v>43464</v>
      </c>
      <c r="R56" s="158" t="s">
        <v>157</v>
      </c>
    </row>
    <row r="57" spans="1:18" s="4" customFormat="1" ht="14.25">
      <c r="A57" s="170"/>
      <c r="B57" s="171"/>
      <c r="C57" s="110"/>
      <c r="D57" s="109"/>
      <c r="E57" s="109"/>
      <c r="F57" s="109"/>
      <c r="G57" s="153"/>
      <c r="H57" s="153"/>
      <c r="I57" s="143"/>
      <c r="J57" s="144"/>
      <c r="K57" s="166"/>
      <c r="L57" s="120"/>
      <c r="M57" s="162"/>
      <c r="N57" s="24" t="s">
        <v>89</v>
      </c>
      <c r="O57" s="168"/>
      <c r="P57" s="135"/>
      <c r="Q57" s="135"/>
      <c r="R57" s="158"/>
    </row>
    <row r="58" spans="1:18" s="4" customFormat="1" ht="34.5" customHeight="1">
      <c r="A58" s="170"/>
      <c r="B58" s="171"/>
      <c r="C58" s="110"/>
      <c r="D58" s="109"/>
      <c r="E58" s="109"/>
      <c r="F58" s="109"/>
      <c r="G58" s="153"/>
      <c r="H58" s="153"/>
      <c r="I58" s="145"/>
      <c r="J58" s="146"/>
      <c r="K58" s="166"/>
      <c r="L58" s="86" t="s">
        <v>319</v>
      </c>
      <c r="M58" s="162"/>
      <c r="N58" s="24" t="s">
        <v>40</v>
      </c>
      <c r="O58" s="169"/>
      <c r="P58" s="21">
        <v>43281</v>
      </c>
      <c r="Q58" s="21">
        <v>43464</v>
      </c>
      <c r="R58" s="87" t="s">
        <v>167</v>
      </c>
    </row>
    <row r="59" spans="1:18" s="4" customFormat="1" ht="57" customHeight="1">
      <c r="A59" s="170">
        <v>19</v>
      </c>
      <c r="B59" s="171" t="s">
        <v>248</v>
      </c>
      <c r="C59" s="110" t="s">
        <v>221</v>
      </c>
      <c r="D59" s="109" t="s">
        <v>178</v>
      </c>
      <c r="E59" s="109" t="s">
        <v>136</v>
      </c>
      <c r="F59" s="109" t="s">
        <v>84</v>
      </c>
      <c r="G59" s="153" t="s">
        <v>338</v>
      </c>
      <c r="H59" s="153" t="s">
        <v>259</v>
      </c>
      <c r="I59" s="141" t="s">
        <v>259</v>
      </c>
      <c r="J59" s="142"/>
      <c r="K59" s="166" t="s">
        <v>13</v>
      </c>
      <c r="L59" s="91" t="s">
        <v>138</v>
      </c>
      <c r="M59" s="153" t="s">
        <v>322</v>
      </c>
      <c r="N59" s="24" t="s">
        <v>44</v>
      </c>
      <c r="O59" s="20" t="s">
        <v>350</v>
      </c>
      <c r="P59" s="135">
        <v>43281</v>
      </c>
      <c r="Q59" s="135">
        <v>43464</v>
      </c>
      <c r="R59" s="158" t="s">
        <v>323</v>
      </c>
    </row>
    <row r="60" spans="1:18" s="4" customFormat="1" ht="24" customHeight="1">
      <c r="A60" s="170"/>
      <c r="B60" s="171"/>
      <c r="C60" s="110"/>
      <c r="D60" s="109"/>
      <c r="E60" s="109"/>
      <c r="F60" s="109"/>
      <c r="G60" s="153"/>
      <c r="H60" s="153"/>
      <c r="I60" s="143"/>
      <c r="J60" s="144"/>
      <c r="K60" s="166"/>
      <c r="L60" s="174" t="s">
        <v>321</v>
      </c>
      <c r="M60" s="153"/>
      <c r="N60" s="24" t="s">
        <v>85</v>
      </c>
      <c r="O60" s="150" t="s">
        <v>351</v>
      </c>
      <c r="P60" s="135"/>
      <c r="Q60" s="135"/>
      <c r="R60" s="158"/>
    </row>
    <row r="61" spans="1:18" s="4" customFormat="1" ht="72" customHeight="1">
      <c r="A61" s="170"/>
      <c r="B61" s="171"/>
      <c r="C61" s="110"/>
      <c r="D61" s="109"/>
      <c r="E61" s="109"/>
      <c r="F61" s="109"/>
      <c r="G61" s="153"/>
      <c r="H61" s="153"/>
      <c r="I61" s="145"/>
      <c r="J61" s="146"/>
      <c r="K61" s="166"/>
      <c r="L61" s="175"/>
      <c r="M61" s="153"/>
      <c r="N61" s="24" t="s">
        <v>45</v>
      </c>
      <c r="O61" s="150"/>
      <c r="P61" s="135"/>
      <c r="Q61" s="135"/>
      <c r="R61" s="158"/>
    </row>
    <row r="62" spans="1:18" s="4" customFormat="1" ht="71.25">
      <c r="A62" s="27">
        <v>20</v>
      </c>
      <c r="B62" s="33" t="s">
        <v>177</v>
      </c>
      <c r="C62" s="23" t="s">
        <v>212</v>
      </c>
      <c r="D62" s="18" t="s">
        <v>178</v>
      </c>
      <c r="E62" s="18" t="s">
        <v>236</v>
      </c>
      <c r="F62" s="18" t="s">
        <v>47</v>
      </c>
      <c r="G62" s="94" t="s">
        <v>338</v>
      </c>
      <c r="H62" s="49" t="s">
        <v>259</v>
      </c>
      <c r="I62" s="139" t="s">
        <v>259</v>
      </c>
      <c r="J62" s="140"/>
      <c r="K62" s="22" t="s">
        <v>13</v>
      </c>
      <c r="L62" s="86" t="s">
        <v>324</v>
      </c>
      <c r="M62" s="88" t="s">
        <v>325</v>
      </c>
      <c r="N62" s="24" t="s">
        <v>75</v>
      </c>
      <c r="O62" s="20" t="s">
        <v>340</v>
      </c>
      <c r="P62" s="21">
        <v>43311</v>
      </c>
      <c r="Q62" s="21">
        <v>43464</v>
      </c>
      <c r="R62" s="87" t="s">
        <v>326</v>
      </c>
    </row>
    <row r="63" spans="1:18" s="4" customFormat="1" ht="189.75" customHeight="1">
      <c r="A63" s="27">
        <v>21</v>
      </c>
      <c r="B63" s="33" t="s">
        <v>248</v>
      </c>
      <c r="C63" s="23" t="s">
        <v>212</v>
      </c>
      <c r="D63" s="18" t="s">
        <v>178</v>
      </c>
      <c r="E63" s="18" t="s">
        <v>237</v>
      </c>
      <c r="F63" s="18" t="s">
        <v>58</v>
      </c>
      <c r="G63" s="94" t="s">
        <v>255</v>
      </c>
      <c r="H63" s="49" t="s">
        <v>264</v>
      </c>
      <c r="I63" s="139" t="s">
        <v>263</v>
      </c>
      <c r="J63" s="140"/>
      <c r="K63" s="22" t="s">
        <v>13</v>
      </c>
      <c r="L63" s="86" t="s">
        <v>49</v>
      </c>
      <c r="M63" s="19" t="s">
        <v>327</v>
      </c>
      <c r="N63" s="24" t="s">
        <v>77</v>
      </c>
      <c r="O63" s="20" t="s">
        <v>352</v>
      </c>
      <c r="P63" s="21">
        <v>43342</v>
      </c>
      <c r="Q63" s="21">
        <v>43464</v>
      </c>
      <c r="R63" s="90" t="s">
        <v>328</v>
      </c>
    </row>
    <row r="64" spans="1:18" s="4" customFormat="1" ht="32.25" customHeight="1">
      <c r="A64" s="170">
        <v>22</v>
      </c>
      <c r="B64" s="171" t="s">
        <v>248</v>
      </c>
      <c r="C64" s="110" t="s">
        <v>238</v>
      </c>
      <c r="D64" s="109" t="s">
        <v>178</v>
      </c>
      <c r="E64" s="109" t="s">
        <v>239</v>
      </c>
      <c r="F64" s="109" t="s">
        <v>50</v>
      </c>
      <c r="G64" s="153" t="s">
        <v>338</v>
      </c>
      <c r="H64" s="153" t="s">
        <v>260</v>
      </c>
      <c r="I64" s="141" t="e">
        <f>#VALUE!</f>
        <v>#VALUE!</v>
      </c>
      <c r="J64" s="142"/>
      <c r="K64" s="166" t="s">
        <v>13</v>
      </c>
      <c r="L64" s="120" t="s">
        <v>51</v>
      </c>
      <c r="M64" s="153" t="s">
        <v>329</v>
      </c>
      <c r="N64" s="24" t="s">
        <v>122</v>
      </c>
      <c r="O64" s="150" t="s">
        <v>340</v>
      </c>
      <c r="P64" s="135">
        <v>43342</v>
      </c>
      <c r="Q64" s="135">
        <v>43464</v>
      </c>
      <c r="R64" s="158" t="s">
        <v>159</v>
      </c>
    </row>
    <row r="65" spans="1:18" s="4" customFormat="1" ht="60" customHeight="1">
      <c r="A65" s="170"/>
      <c r="B65" s="171"/>
      <c r="C65" s="110"/>
      <c r="D65" s="109"/>
      <c r="E65" s="109"/>
      <c r="F65" s="109"/>
      <c r="G65" s="153"/>
      <c r="H65" s="153"/>
      <c r="I65" s="145"/>
      <c r="J65" s="146"/>
      <c r="K65" s="166"/>
      <c r="L65" s="120"/>
      <c r="M65" s="153"/>
      <c r="N65" s="24" t="s">
        <v>123</v>
      </c>
      <c r="O65" s="150"/>
      <c r="P65" s="135"/>
      <c r="Q65" s="135"/>
      <c r="R65" s="158"/>
    </row>
    <row r="66" spans="1:18" s="4" customFormat="1" ht="71.25">
      <c r="A66" s="26">
        <v>23</v>
      </c>
      <c r="B66" s="33" t="s">
        <v>248</v>
      </c>
      <c r="C66" s="17" t="s">
        <v>145</v>
      </c>
      <c r="D66" s="18" t="s">
        <v>178</v>
      </c>
      <c r="E66" s="18" t="s">
        <v>60</v>
      </c>
      <c r="F66" s="18" t="s">
        <v>76</v>
      </c>
      <c r="G66" s="94" t="s">
        <v>338</v>
      </c>
      <c r="H66" s="49" t="s">
        <v>259</v>
      </c>
      <c r="I66" s="139" t="s">
        <v>259</v>
      </c>
      <c r="J66" s="140"/>
      <c r="K66" s="22" t="s">
        <v>13</v>
      </c>
      <c r="L66" s="86" t="s">
        <v>69</v>
      </c>
      <c r="M66" s="19" t="s">
        <v>330</v>
      </c>
      <c r="N66" s="24" t="s">
        <v>59</v>
      </c>
      <c r="O66" s="20" t="s">
        <v>340</v>
      </c>
      <c r="P66" s="21">
        <v>43311</v>
      </c>
      <c r="Q66" s="21">
        <v>43464</v>
      </c>
      <c r="R66" s="87" t="s">
        <v>331</v>
      </c>
    </row>
    <row r="67" spans="1:18" s="4" customFormat="1" ht="67.5" customHeight="1">
      <c r="A67" s="170">
        <v>24</v>
      </c>
      <c r="B67" s="171" t="s">
        <v>177</v>
      </c>
      <c r="C67" s="110" t="s">
        <v>212</v>
      </c>
      <c r="D67" s="109" t="s">
        <v>178</v>
      </c>
      <c r="E67" s="109" t="s">
        <v>241</v>
      </c>
      <c r="F67" s="109" t="s">
        <v>99</v>
      </c>
      <c r="G67" s="153" t="s">
        <v>338</v>
      </c>
      <c r="H67" s="153" t="s">
        <v>259</v>
      </c>
      <c r="I67" s="141" t="s">
        <v>259</v>
      </c>
      <c r="J67" s="142"/>
      <c r="K67" s="166" t="s">
        <v>13</v>
      </c>
      <c r="L67" s="92" t="s">
        <v>140</v>
      </c>
      <c r="M67" s="153" t="s">
        <v>353</v>
      </c>
      <c r="N67" s="173" t="s">
        <v>172</v>
      </c>
      <c r="O67" s="150" t="s">
        <v>354</v>
      </c>
      <c r="P67" s="135">
        <v>43281</v>
      </c>
      <c r="Q67" s="135">
        <v>43464</v>
      </c>
      <c r="R67" s="158" t="s">
        <v>332</v>
      </c>
    </row>
    <row r="68" spans="1:18" s="4" customFormat="1" ht="74.25" customHeight="1">
      <c r="A68" s="170"/>
      <c r="B68" s="171"/>
      <c r="C68" s="110"/>
      <c r="D68" s="109"/>
      <c r="E68" s="109"/>
      <c r="F68" s="109"/>
      <c r="G68" s="153"/>
      <c r="H68" s="153"/>
      <c r="I68" s="143"/>
      <c r="J68" s="144"/>
      <c r="K68" s="166"/>
      <c r="L68" s="92" t="s">
        <v>100</v>
      </c>
      <c r="M68" s="153"/>
      <c r="N68" s="173"/>
      <c r="O68" s="150"/>
      <c r="P68" s="135"/>
      <c r="Q68" s="135"/>
      <c r="R68" s="172"/>
    </row>
    <row r="69" spans="1:18" s="4" customFormat="1" ht="78.75" customHeight="1">
      <c r="A69" s="170"/>
      <c r="B69" s="171"/>
      <c r="C69" s="110"/>
      <c r="D69" s="109"/>
      <c r="E69" s="109"/>
      <c r="F69" s="109"/>
      <c r="G69" s="153"/>
      <c r="H69" s="153"/>
      <c r="I69" s="145"/>
      <c r="J69" s="146"/>
      <c r="K69" s="166"/>
      <c r="L69" s="92" t="s">
        <v>101</v>
      </c>
      <c r="M69" s="153"/>
      <c r="N69" s="173"/>
      <c r="O69" s="150"/>
      <c r="P69" s="135"/>
      <c r="Q69" s="135"/>
      <c r="R69" s="172"/>
    </row>
    <row r="70" spans="1:18" s="4" customFormat="1" ht="14.25" customHeight="1">
      <c r="A70" s="170">
        <v>25</v>
      </c>
      <c r="B70" s="171" t="s">
        <v>177</v>
      </c>
      <c r="C70" s="110" t="s">
        <v>214</v>
      </c>
      <c r="D70" s="109" t="s">
        <v>178</v>
      </c>
      <c r="E70" s="109" t="s">
        <v>242</v>
      </c>
      <c r="F70" s="109" t="s">
        <v>243</v>
      </c>
      <c r="G70" s="153" t="s">
        <v>338</v>
      </c>
      <c r="H70" s="153" t="s">
        <v>259</v>
      </c>
      <c r="I70" s="141" t="s">
        <v>259</v>
      </c>
      <c r="J70" s="142"/>
      <c r="K70" s="166" t="s">
        <v>13</v>
      </c>
      <c r="L70" s="120" t="s">
        <v>333</v>
      </c>
      <c r="M70" s="153" t="s">
        <v>355</v>
      </c>
      <c r="N70" s="155" t="s">
        <v>141</v>
      </c>
      <c r="O70" s="150" t="s">
        <v>356</v>
      </c>
      <c r="P70" s="135">
        <v>43311</v>
      </c>
      <c r="Q70" s="135">
        <v>43464</v>
      </c>
      <c r="R70" s="158" t="s">
        <v>334</v>
      </c>
    </row>
    <row r="71" spans="1:18" s="4" customFormat="1" ht="14.25" customHeight="1">
      <c r="A71" s="170"/>
      <c r="B71" s="171"/>
      <c r="C71" s="110"/>
      <c r="D71" s="109"/>
      <c r="E71" s="109"/>
      <c r="F71" s="109"/>
      <c r="G71" s="153"/>
      <c r="H71" s="153"/>
      <c r="I71" s="143"/>
      <c r="J71" s="144"/>
      <c r="K71" s="166"/>
      <c r="L71" s="120"/>
      <c r="M71" s="153"/>
      <c r="N71" s="155"/>
      <c r="O71" s="150"/>
      <c r="P71" s="135"/>
      <c r="Q71" s="135"/>
      <c r="R71" s="172"/>
    </row>
    <row r="72" spans="1:18" s="4" customFormat="1" ht="72" customHeight="1">
      <c r="A72" s="170"/>
      <c r="B72" s="171"/>
      <c r="C72" s="110"/>
      <c r="D72" s="109"/>
      <c r="E72" s="109"/>
      <c r="F72" s="109"/>
      <c r="G72" s="153"/>
      <c r="H72" s="153"/>
      <c r="I72" s="145"/>
      <c r="J72" s="146"/>
      <c r="K72" s="166"/>
      <c r="L72" s="120"/>
      <c r="M72" s="153"/>
      <c r="N72" s="155"/>
      <c r="O72" s="150"/>
      <c r="P72" s="135"/>
      <c r="Q72" s="135"/>
      <c r="R72" s="172"/>
    </row>
    <row r="73" spans="1:18" s="4" customFormat="1" ht="85.5">
      <c r="A73" s="26">
        <v>26</v>
      </c>
      <c r="B73" s="33" t="s">
        <v>215</v>
      </c>
      <c r="C73" s="17" t="s">
        <v>148</v>
      </c>
      <c r="D73" s="18" t="s">
        <v>178</v>
      </c>
      <c r="E73" s="18" t="s">
        <v>142</v>
      </c>
      <c r="F73" s="18" t="s">
        <v>244</v>
      </c>
      <c r="G73" s="94" t="s">
        <v>338</v>
      </c>
      <c r="H73" s="49" t="s">
        <v>259</v>
      </c>
      <c r="I73" s="139" t="s">
        <v>259</v>
      </c>
      <c r="J73" s="140"/>
      <c r="K73" s="89" t="s">
        <v>13</v>
      </c>
      <c r="L73" s="86" t="s">
        <v>168</v>
      </c>
      <c r="M73" s="19" t="s">
        <v>335</v>
      </c>
      <c r="N73" s="24" t="s">
        <v>143</v>
      </c>
      <c r="O73" s="20" t="s">
        <v>91</v>
      </c>
      <c r="P73" s="21">
        <v>43220</v>
      </c>
      <c r="Q73" s="21">
        <v>43464</v>
      </c>
      <c r="R73" s="87" t="s">
        <v>169</v>
      </c>
    </row>
    <row r="74" spans="1:18" s="4" customFormat="1" ht="114.75" thickBot="1">
      <c r="A74" s="26">
        <v>27</v>
      </c>
      <c r="B74" s="35" t="s">
        <v>208</v>
      </c>
      <c r="C74" s="36" t="s">
        <v>148</v>
      </c>
      <c r="D74" s="37" t="s">
        <v>178</v>
      </c>
      <c r="E74" s="37" t="s">
        <v>246</v>
      </c>
      <c r="F74" s="37" t="s">
        <v>105</v>
      </c>
      <c r="G74" s="39" t="s">
        <v>338</v>
      </c>
      <c r="H74" s="39" t="s">
        <v>259</v>
      </c>
      <c r="I74" s="147" t="s">
        <v>259</v>
      </c>
      <c r="J74" s="148"/>
      <c r="K74" s="38" t="s">
        <v>13</v>
      </c>
      <c r="L74" s="66" t="s">
        <v>104</v>
      </c>
      <c r="M74" s="39" t="s">
        <v>336</v>
      </c>
      <c r="N74" s="40" t="s">
        <v>137</v>
      </c>
      <c r="O74" s="41" t="s">
        <v>356</v>
      </c>
      <c r="P74" s="42">
        <v>43311</v>
      </c>
      <c r="Q74" s="42">
        <v>43464</v>
      </c>
      <c r="R74" s="43" t="s">
        <v>337</v>
      </c>
    </row>
    <row r="75" spans="4:14" s="3" customFormat="1" ht="15" thickBot="1">
      <c r="D75" s="5"/>
      <c r="E75" s="5"/>
      <c r="F75" s="5"/>
      <c r="J75" s="5"/>
      <c r="L75" s="5"/>
      <c r="M75" s="9"/>
      <c r="N75" s="28"/>
    </row>
    <row r="76" spans="2:18" s="3" customFormat="1" ht="21" thickBot="1">
      <c r="B76" s="180" t="s">
        <v>186</v>
      </c>
      <c r="C76" s="181"/>
      <c r="D76" s="181"/>
      <c r="E76" s="181"/>
      <c r="F76" s="181"/>
      <c r="G76" s="181"/>
      <c r="H76" s="181"/>
      <c r="I76" s="181"/>
      <c r="J76" s="181"/>
      <c r="K76" s="181"/>
      <c r="L76" s="181"/>
      <c r="M76" s="181"/>
      <c r="N76" s="181"/>
      <c r="O76" s="181"/>
      <c r="P76" s="181"/>
      <c r="Q76" s="181"/>
      <c r="R76" s="182"/>
    </row>
    <row r="77" spans="1:18" s="3" customFormat="1" ht="99.75">
      <c r="A77" s="44">
        <v>1</v>
      </c>
      <c r="B77" s="46" t="s">
        <v>250</v>
      </c>
      <c r="C77" s="45" t="s">
        <v>249</v>
      </c>
      <c r="D77" s="48" t="s">
        <v>178</v>
      </c>
      <c r="E77" s="47" t="s">
        <v>92</v>
      </c>
      <c r="F77" s="47" t="s">
        <v>92</v>
      </c>
      <c r="G77" s="56" t="s">
        <v>92</v>
      </c>
      <c r="H77" s="56" t="s">
        <v>92</v>
      </c>
      <c r="I77" s="56" t="s">
        <v>92</v>
      </c>
      <c r="J77" s="56" t="s">
        <v>92</v>
      </c>
      <c r="K77" s="56" t="s">
        <v>92</v>
      </c>
      <c r="L77" s="57" t="s">
        <v>93</v>
      </c>
      <c r="M77" s="56" t="s">
        <v>92</v>
      </c>
      <c r="N77" s="56"/>
      <c r="O77" s="56" t="s">
        <v>92</v>
      </c>
      <c r="P77" s="56" t="s">
        <v>92</v>
      </c>
      <c r="Q77" s="56" t="s">
        <v>92</v>
      </c>
      <c r="R77" s="56" t="s">
        <v>92</v>
      </c>
    </row>
    <row r="78" spans="4:14" s="3" customFormat="1" ht="12.75">
      <c r="D78" s="5"/>
      <c r="E78" s="5"/>
      <c r="F78" s="5"/>
      <c r="J78" s="5"/>
      <c r="L78" s="5"/>
      <c r="M78" s="9"/>
      <c r="N78" s="9"/>
    </row>
    <row r="79" spans="2:18" s="3" customFormat="1" ht="20.25">
      <c r="B79" s="186" t="s">
        <v>265</v>
      </c>
      <c r="C79" s="186"/>
      <c r="D79" s="186"/>
      <c r="E79" s="136" t="s">
        <v>357</v>
      </c>
      <c r="F79" s="101"/>
      <c r="G79" s="101"/>
      <c r="H79" s="101"/>
      <c r="I79" s="101"/>
      <c r="J79" s="101"/>
      <c r="K79" s="101"/>
      <c r="L79" s="101"/>
      <c r="M79" s="101"/>
      <c r="N79" s="101"/>
      <c r="O79" s="101"/>
      <c r="P79" s="101"/>
      <c r="Q79" s="101"/>
      <c r="R79" s="101"/>
    </row>
    <row r="80" spans="4:18" s="3" customFormat="1" ht="12.75">
      <c r="D80" s="5"/>
      <c r="E80" s="101"/>
      <c r="F80" s="101"/>
      <c r="G80" s="101"/>
      <c r="H80" s="101"/>
      <c r="I80" s="101"/>
      <c r="J80" s="101"/>
      <c r="K80" s="101"/>
      <c r="L80" s="101"/>
      <c r="M80" s="101"/>
      <c r="N80" s="101"/>
      <c r="O80" s="101"/>
      <c r="P80" s="101"/>
      <c r="Q80" s="101"/>
      <c r="R80" s="101"/>
    </row>
    <row r="81" spans="2:18" s="3" customFormat="1" ht="20.25">
      <c r="B81" s="187" t="s">
        <v>361</v>
      </c>
      <c r="D81" s="5"/>
      <c r="E81" s="101"/>
      <c r="F81" s="101"/>
      <c r="G81" s="101"/>
      <c r="H81" s="101"/>
      <c r="I81" s="101"/>
      <c r="J81" s="101"/>
      <c r="K81" s="101"/>
      <c r="L81" s="101"/>
      <c r="M81" s="101"/>
      <c r="N81" s="101"/>
      <c r="O81" s="101"/>
      <c r="P81" s="101"/>
      <c r="Q81" s="101"/>
      <c r="R81" s="101"/>
    </row>
    <row r="82" spans="4:18" s="3" customFormat="1" ht="12.75">
      <c r="D82" s="5"/>
      <c r="E82" s="101"/>
      <c r="F82" s="101"/>
      <c r="G82" s="101"/>
      <c r="H82" s="101"/>
      <c r="I82" s="101"/>
      <c r="J82" s="101"/>
      <c r="K82" s="101"/>
      <c r="L82" s="101"/>
      <c r="M82" s="101"/>
      <c r="N82" s="101"/>
      <c r="O82" s="101"/>
      <c r="P82" s="101"/>
      <c r="Q82" s="101"/>
      <c r="R82" s="101"/>
    </row>
    <row r="83" spans="4:18" s="3" customFormat="1" ht="12.75">
      <c r="D83" s="5"/>
      <c r="E83" s="101"/>
      <c r="F83" s="101"/>
      <c r="G83" s="101"/>
      <c r="H83" s="101"/>
      <c r="I83" s="101"/>
      <c r="J83" s="101"/>
      <c r="K83" s="101"/>
      <c r="L83" s="101"/>
      <c r="M83" s="101"/>
      <c r="N83" s="101"/>
      <c r="O83" s="101"/>
      <c r="P83" s="101"/>
      <c r="Q83" s="101"/>
      <c r="R83" s="101"/>
    </row>
    <row r="84" spans="4:18" s="3" customFormat="1" ht="12.75">
      <c r="D84" s="5"/>
      <c r="E84" s="101"/>
      <c r="F84" s="101"/>
      <c r="G84" s="101"/>
      <c r="H84" s="101"/>
      <c r="I84" s="101"/>
      <c r="J84" s="101"/>
      <c r="K84" s="101"/>
      <c r="L84" s="101"/>
      <c r="M84" s="101"/>
      <c r="N84" s="101"/>
      <c r="O84" s="101"/>
      <c r="P84" s="101"/>
      <c r="Q84" s="101"/>
      <c r="R84" s="101"/>
    </row>
    <row r="85" spans="4:18" s="3" customFormat="1" ht="12.75">
      <c r="D85" s="5"/>
      <c r="E85" s="101"/>
      <c r="F85" s="101"/>
      <c r="G85" s="101"/>
      <c r="H85" s="101"/>
      <c r="I85" s="101"/>
      <c r="J85" s="101"/>
      <c r="K85" s="101"/>
      <c r="L85" s="101"/>
      <c r="M85" s="101"/>
      <c r="N85" s="101"/>
      <c r="O85" s="101"/>
      <c r="P85" s="101"/>
      <c r="Q85" s="101"/>
      <c r="R85" s="101"/>
    </row>
    <row r="86" spans="4:18" s="3" customFormat="1" ht="12.75">
      <c r="D86" s="5"/>
      <c r="E86" s="101"/>
      <c r="F86" s="101"/>
      <c r="G86" s="101"/>
      <c r="H86" s="101"/>
      <c r="I86" s="101"/>
      <c r="J86" s="101"/>
      <c r="K86" s="101"/>
      <c r="L86" s="101"/>
      <c r="M86" s="101"/>
      <c r="N86" s="101"/>
      <c r="O86" s="101"/>
      <c r="P86" s="101"/>
      <c r="Q86" s="101"/>
      <c r="R86" s="101"/>
    </row>
    <row r="87" spans="5:18" ht="12.75">
      <c r="E87" s="101"/>
      <c r="F87" s="101"/>
      <c r="G87" s="101"/>
      <c r="H87" s="101"/>
      <c r="I87" s="101"/>
      <c r="J87" s="101"/>
      <c r="K87" s="101"/>
      <c r="L87" s="101"/>
      <c r="M87" s="101"/>
      <c r="N87" s="101"/>
      <c r="O87" s="101"/>
      <c r="P87" s="101"/>
      <c r="Q87" s="101"/>
      <c r="R87" s="101"/>
    </row>
    <row r="88" spans="5:18" ht="12.75">
      <c r="E88" s="101"/>
      <c r="F88" s="101"/>
      <c r="G88" s="101"/>
      <c r="H88" s="101"/>
      <c r="I88" s="101"/>
      <c r="J88" s="101"/>
      <c r="K88" s="101"/>
      <c r="L88" s="101"/>
      <c r="M88" s="101"/>
      <c r="N88" s="101"/>
      <c r="O88" s="101"/>
      <c r="P88" s="101"/>
      <c r="Q88" s="101"/>
      <c r="R88" s="101"/>
    </row>
    <row r="89" spans="5:18" ht="198.75" customHeight="1">
      <c r="E89" s="101"/>
      <c r="F89" s="101"/>
      <c r="G89" s="101"/>
      <c r="H89" s="101"/>
      <c r="I89" s="101"/>
      <c r="J89" s="101"/>
      <c r="K89" s="101"/>
      <c r="L89" s="101"/>
      <c r="M89" s="101"/>
      <c r="N89" s="101"/>
      <c r="O89" s="101"/>
      <c r="P89" s="101"/>
      <c r="Q89" s="101"/>
      <c r="R89" s="101"/>
    </row>
  </sheetData>
  <sheetProtection/>
  <mergeCells count="313">
    <mergeCell ref="E70:E72"/>
    <mergeCell ref="G6:H6"/>
    <mergeCell ref="E47:E50"/>
    <mergeCell ref="B67:B69"/>
    <mergeCell ref="B70:B72"/>
    <mergeCell ref="B76:R76"/>
    <mergeCell ref="M67:M69"/>
    <mergeCell ref="M70:M72"/>
    <mergeCell ref="K5:K7"/>
    <mergeCell ref="L5:L7"/>
    <mergeCell ref="N5:N7"/>
    <mergeCell ref="M5:M7"/>
    <mergeCell ref="M8:M9"/>
    <mergeCell ref="M10:M11"/>
    <mergeCell ref="M12:M13"/>
    <mergeCell ref="E45:E46"/>
    <mergeCell ref="M20:M21"/>
    <mergeCell ref="M29:M31"/>
    <mergeCell ref="M45:M46"/>
    <mergeCell ref="N45:N46"/>
    <mergeCell ref="D5:D7"/>
    <mergeCell ref="A3:R3"/>
    <mergeCell ref="O5:O7"/>
    <mergeCell ref="P6:P7"/>
    <mergeCell ref="Q6:Q7"/>
    <mergeCell ref="M14:M15"/>
    <mergeCell ref="A5:A7"/>
    <mergeCell ref="A8:A11"/>
    <mergeCell ref="A12:A15"/>
    <mergeCell ref="R12:R15"/>
    <mergeCell ref="E56:E58"/>
    <mergeCell ref="E59:E61"/>
    <mergeCell ref="E25:E26"/>
    <mergeCell ref="E29:E31"/>
    <mergeCell ref="E32:E34"/>
    <mergeCell ref="E35:E39"/>
    <mergeCell ref="E40:E44"/>
    <mergeCell ref="B64:B65"/>
    <mergeCell ref="E5:E7"/>
    <mergeCell ref="E8:E11"/>
    <mergeCell ref="E12:E15"/>
    <mergeCell ref="E16:E18"/>
    <mergeCell ref="E20:E21"/>
    <mergeCell ref="E22:E24"/>
    <mergeCell ref="D53:D55"/>
    <mergeCell ref="D56:D58"/>
    <mergeCell ref="D59:D61"/>
    <mergeCell ref="A51:A52"/>
    <mergeCell ref="A53:A55"/>
    <mergeCell ref="A56:A58"/>
    <mergeCell ref="A20:A21"/>
    <mergeCell ref="A22:A24"/>
    <mergeCell ref="A25:A26"/>
    <mergeCell ref="A29:A31"/>
    <mergeCell ref="A64:A65"/>
    <mergeCell ref="A67:A69"/>
    <mergeCell ref="A70:A72"/>
    <mergeCell ref="B5:B7"/>
    <mergeCell ref="B8:B11"/>
    <mergeCell ref="B12:B15"/>
    <mergeCell ref="B16:B18"/>
    <mergeCell ref="B20:B21"/>
    <mergeCell ref="B22:B24"/>
    <mergeCell ref="A40:A44"/>
    <mergeCell ref="Q59:Q61"/>
    <mergeCell ref="R59:R61"/>
    <mergeCell ref="L60:L61"/>
    <mergeCell ref="P59:P61"/>
    <mergeCell ref="G59:G61"/>
    <mergeCell ref="H59:H61"/>
    <mergeCell ref="O60:O61"/>
    <mergeCell ref="P64:P65"/>
    <mergeCell ref="Q64:Q65"/>
    <mergeCell ref="R64:R65"/>
    <mergeCell ref="M64:M65"/>
    <mergeCell ref="L64:L65"/>
    <mergeCell ref="L70:L72"/>
    <mergeCell ref="O70:O72"/>
    <mergeCell ref="P70:P72"/>
    <mergeCell ref="Q70:Q72"/>
    <mergeCell ref="R70:R72"/>
    <mergeCell ref="O67:O69"/>
    <mergeCell ref="P67:P69"/>
    <mergeCell ref="Q67:Q69"/>
    <mergeCell ref="R67:R69"/>
    <mergeCell ref="N67:N69"/>
    <mergeCell ref="N70:N72"/>
    <mergeCell ref="C70:C72"/>
    <mergeCell ref="F70:F72"/>
    <mergeCell ref="K67:K69"/>
    <mergeCell ref="G67:G69"/>
    <mergeCell ref="H67:H69"/>
    <mergeCell ref="C67:C69"/>
    <mergeCell ref="F67:F69"/>
    <mergeCell ref="D67:D69"/>
    <mergeCell ref="D70:D72"/>
    <mergeCell ref="E67:E69"/>
    <mergeCell ref="D12:D15"/>
    <mergeCell ref="D16:D18"/>
    <mergeCell ref="D20:D21"/>
    <mergeCell ref="K70:K72"/>
    <mergeCell ref="G70:G72"/>
    <mergeCell ref="H70:H72"/>
    <mergeCell ref="E64:E65"/>
    <mergeCell ref="F59:F61"/>
    <mergeCell ref="E51:E52"/>
    <mergeCell ref="E53:E55"/>
    <mergeCell ref="A16:A18"/>
    <mergeCell ref="A32:A34"/>
    <mergeCell ref="A35:A39"/>
    <mergeCell ref="D40:D44"/>
    <mergeCell ref="D45:D46"/>
    <mergeCell ref="D47:D50"/>
    <mergeCell ref="C25:C26"/>
    <mergeCell ref="D35:D39"/>
    <mergeCell ref="A45:A46"/>
    <mergeCell ref="A47:A50"/>
    <mergeCell ref="D51:D52"/>
    <mergeCell ref="C59:C61"/>
    <mergeCell ref="B47:B50"/>
    <mergeCell ref="C56:C58"/>
    <mergeCell ref="B51:B52"/>
    <mergeCell ref="B53:B55"/>
    <mergeCell ref="B56:B58"/>
    <mergeCell ref="C47:C50"/>
    <mergeCell ref="B59:B61"/>
    <mergeCell ref="G56:G58"/>
    <mergeCell ref="H56:H58"/>
    <mergeCell ref="H53:H55"/>
    <mergeCell ref="F53:F55"/>
    <mergeCell ref="G53:G55"/>
    <mergeCell ref="F40:F44"/>
    <mergeCell ref="F56:F58"/>
    <mergeCell ref="G47:G50"/>
    <mergeCell ref="H47:H50"/>
    <mergeCell ref="F47:F50"/>
    <mergeCell ref="D64:D65"/>
    <mergeCell ref="A59:A61"/>
    <mergeCell ref="B25:B26"/>
    <mergeCell ref="B29:B31"/>
    <mergeCell ref="B32:B34"/>
    <mergeCell ref="B35:B39"/>
    <mergeCell ref="B40:B44"/>
    <mergeCell ref="B45:B46"/>
    <mergeCell ref="C53:C55"/>
    <mergeCell ref="C40:C44"/>
    <mergeCell ref="G64:G65"/>
    <mergeCell ref="H64:H65"/>
    <mergeCell ref="O64:O65"/>
    <mergeCell ref="I59:J61"/>
    <mergeCell ref="I62:J62"/>
    <mergeCell ref="I63:J63"/>
    <mergeCell ref="I64:J65"/>
    <mergeCell ref="N54:N55"/>
    <mergeCell ref="M53:M55"/>
    <mergeCell ref="K53:K55"/>
    <mergeCell ref="O53:O55"/>
    <mergeCell ref="O56:O58"/>
    <mergeCell ref="C64:C65"/>
    <mergeCell ref="F64:F65"/>
    <mergeCell ref="M59:M61"/>
    <mergeCell ref="K59:K61"/>
    <mergeCell ref="K64:K65"/>
    <mergeCell ref="P56:P57"/>
    <mergeCell ref="Q56:Q57"/>
    <mergeCell ref="R56:R57"/>
    <mergeCell ref="M56:M58"/>
    <mergeCell ref="K56:K58"/>
    <mergeCell ref="L56:L57"/>
    <mergeCell ref="O45:O46"/>
    <mergeCell ref="L48:L50"/>
    <mergeCell ref="P48:P50"/>
    <mergeCell ref="Q48:Q50"/>
    <mergeCell ref="M47:M50"/>
    <mergeCell ref="N51:N52"/>
    <mergeCell ref="M51:M52"/>
    <mergeCell ref="I47:J50"/>
    <mergeCell ref="R48:R50"/>
    <mergeCell ref="C51:C52"/>
    <mergeCell ref="G51:G52"/>
    <mergeCell ref="H51:H52"/>
    <mergeCell ref="F51:F52"/>
    <mergeCell ref="K47:K50"/>
    <mergeCell ref="O47:O50"/>
    <mergeCell ref="I51:J52"/>
    <mergeCell ref="K51:K52"/>
    <mergeCell ref="K45:K46"/>
    <mergeCell ref="G45:G46"/>
    <mergeCell ref="H45:H46"/>
    <mergeCell ref="C45:C46"/>
    <mergeCell ref="F45:F46"/>
    <mergeCell ref="G35:G39"/>
    <mergeCell ref="H35:H39"/>
    <mergeCell ref="I45:J46"/>
    <mergeCell ref="N42:N44"/>
    <mergeCell ref="M40:M44"/>
    <mergeCell ref="K40:K44"/>
    <mergeCell ref="O40:O44"/>
    <mergeCell ref="G40:G44"/>
    <mergeCell ref="H40:H44"/>
    <mergeCell ref="I40:J44"/>
    <mergeCell ref="R35:R39"/>
    <mergeCell ref="I35:J39"/>
    <mergeCell ref="M35:M39"/>
    <mergeCell ref="K35:K39"/>
    <mergeCell ref="O35:O39"/>
    <mergeCell ref="P35:P39"/>
    <mergeCell ref="R32:R34"/>
    <mergeCell ref="C35:C39"/>
    <mergeCell ref="F35:F39"/>
    <mergeCell ref="M32:M34"/>
    <mergeCell ref="K32:K34"/>
    <mergeCell ref="O32:O34"/>
    <mergeCell ref="G32:G34"/>
    <mergeCell ref="H32:H34"/>
    <mergeCell ref="N37:N39"/>
    <mergeCell ref="Q35:Q39"/>
    <mergeCell ref="Q32:Q34"/>
    <mergeCell ref="C29:C31"/>
    <mergeCell ref="F29:F31"/>
    <mergeCell ref="I27:J27"/>
    <mergeCell ref="I28:J28"/>
    <mergeCell ref="I29:J31"/>
    <mergeCell ref="I32:J34"/>
    <mergeCell ref="D29:D31"/>
    <mergeCell ref="D32:D34"/>
    <mergeCell ref="C32:C34"/>
    <mergeCell ref="F32:F34"/>
    <mergeCell ref="K29:K31"/>
    <mergeCell ref="G29:G31"/>
    <mergeCell ref="H29:H31"/>
    <mergeCell ref="N32:N34"/>
    <mergeCell ref="K25:K26"/>
    <mergeCell ref="G25:G26"/>
    <mergeCell ref="H25:H26"/>
    <mergeCell ref="F25:F26"/>
    <mergeCell ref="I25:J26"/>
    <mergeCell ref="R25:R26"/>
    <mergeCell ref="N29:N31"/>
    <mergeCell ref="O29:O31"/>
    <mergeCell ref="P23:P24"/>
    <mergeCell ref="Q23:Q24"/>
    <mergeCell ref="P29:P31"/>
    <mergeCell ref="R23:R24"/>
    <mergeCell ref="R30:R31"/>
    <mergeCell ref="Q29:Q31"/>
    <mergeCell ref="Q16:Q18"/>
    <mergeCell ref="L16:L17"/>
    <mergeCell ref="M22:M24"/>
    <mergeCell ref="K22:K24"/>
    <mergeCell ref="L23:L24"/>
    <mergeCell ref="G22:G24"/>
    <mergeCell ref="H22:H24"/>
    <mergeCell ref="I22:J24"/>
    <mergeCell ref="O23:O24"/>
    <mergeCell ref="C12:C15"/>
    <mergeCell ref="F12:F15"/>
    <mergeCell ref="N14:N15"/>
    <mergeCell ref="R16:R18"/>
    <mergeCell ref="N20:N21"/>
    <mergeCell ref="K20:K21"/>
    <mergeCell ref="G20:G21"/>
    <mergeCell ref="H20:H21"/>
    <mergeCell ref="O16:O17"/>
    <mergeCell ref="P16:P18"/>
    <mergeCell ref="N12:N13"/>
    <mergeCell ref="K8:K11"/>
    <mergeCell ref="G8:G11"/>
    <mergeCell ref="H8:H11"/>
    <mergeCell ref="P5:Q5"/>
    <mergeCell ref="P12:P15"/>
    <mergeCell ref="Q12:Q15"/>
    <mergeCell ref="K12:K15"/>
    <mergeCell ref="G12:G15"/>
    <mergeCell ref="H12:H15"/>
    <mergeCell ref="R5:R7"/>
    <mergeCell ref="I6:J7"/>
    <mergeCell ref="C5:C7"/>
    <mergeCell ref="F5:F7"/>
    <mergeCell ref="G5:J5"/>
    <mergeCell ref="N8:N9"/>
    <mergeCell ref="C8:C11"/>
    <mergeCell ref="F8:F11"/>
    <mergeCell ref="N10:N11"/>
    <mergeCell ref="D8:D11"/>
    <mergeCell ref="C16:C18"/>
    <mergeCell ref="G16:G18"/>
    <mergeCell ref="H16:H18"/>
    <mergeCell ref="D22:D24"/>
    <mergeCell ref="D25:D26"/>
    <mergeCell ref="C20:C21"/>
    <mergeCell ref="C22:C24"/>
    <mergeCell ref="F22:F24"/>
    <mergeCell ref="B79:D79"/>
    <mergeCell ref="B1:L1"/>
    <mergeCell ref="F20:F21"/>
    <mergeCell ref="K16:K18"/>
    <mergeCell ref="I8:J11"/>
    <mergeCell ref="I12:J15"/>
    <mergeCell ref="I16:J18"/>
    <mergeCell ref="I19:J19"/>
    <mergeCell ref="I20:J21"/>
    <mergeCell ref="F16:F18"/>
    <mergeCell ref="P32:P34"/>
    <mergeCell ref="E79:R89"/>
    <mergeCell ref="R53:R54"/>
    <mergeCell ref="I66:J66"/>
    <mergeCell ref="I67:J69"/>
    <mergeCell ref="I70:J72"/>
    <mergeCell ref="I73:J73"/>
    <mergeCell ref="I53:J55"/>
    <mergeCell ref="I56:J58"/>
    <mergeCell ref="I74:J7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Online2PDF.com</dc:creator>
  <cp:keywords/>
  <dc:description/>
  <cp:lastModifiedBy>Carlos Alberto Arias Arias</cp:lastModifiedBy>
  <cp:lastPrinted>2015-12-14T10:37:08Z</cp:lastPrinted>
  <dcterms:created xsi:type="dcterms:W3CDTF">2015-11-30T03:37:20Z</dcterms:created>
  <dcterms:modified xsi:type="dcterms:W3CDTF">2018-12-13T14:44:10Z</dcterms:modified>
  <cp:category/>
  <cp:version/>
  <cp:contentType/>
  <cp:contentStatus/>
</cp:coreProperties>
</file>