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RABAJO\Trabajo\2020\ECIC2019\"/>
    </mc:Choice>
  </mc:AlternateContent>
  <bookViews>
    <workbookView xWindow="-120" yWindow="-120" windowWidth="20730" windowHeight="11160" firstSheet="2" activeTab="2"/>
  </bookViews>
  <sheets>
    <sheet name="Hoja1" sheetId="1" state="hidden" r:id="rId1"/>
    <sheet name="Base" sheetId="3" state="hidden" r:id="rId2"/>
    <sheet name="Omisas ECIC2019" sheetId="2" r:id="rId3"/>
  </sheets>
  <externalReferences>
    <externalReference r:id="rId4"/>
    <externalReference r:id="rId5"/>
  </externalReferences>
  <definedNames>
    <definedName name="_xlnm._FilterDatabase" localSheetId="1" hidden="1">Base!$A$11:$K$227</definedName>
    <definedName name="_xlnm._FilterDatabase" localSheetId="0" hidden="1">Hoja1!$A$3:$F$205</definedName>
    <definedName name="_xlnm._FilterDatabase" localSheetId="2" hidden="1">'Omisas ECIC2019'!$C$5:$E$251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0" i="2" l="1"/>
  <c r="B251" i="2" s="1"/>
  <c r="B230" i="2"/>
  <c r="B231" i="2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08" i="2"/>
  <c r="B209" i="2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190" i="2"/>
  <c r="B191" i="2"/>
  <c r="B192" i="2" s="1"/>
  <c r="B193" i="2" s="1"/>
  <c r="B194" i="2" s="1"/>
  <c r="B189" i="2"/>
  <c r="B145" i="2"/>
  <c r="B146" i="2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11" i="2"/>
  <c r="B112" i="2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93" i="2"/>
  <c r="B94" i="2"/>
  <c r="B95" i="2" s="1"/>
  <c r="B96" i="2" s="1"/>
  <c r="B97" i="2" s="1"/>
  <c r="B98" i="2" s="1"/>
  <c r="B99" i="2" s="1"/>
  <c r="B100" i="2" s="1"/>
  <c r="B101" i="2" s="1"/>
  <c r="B63" i="2"/>
  <c r="B64" i="2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54" i="2"/>
  <c r="B55" i="2"/>
  <c r="B56" i="2" s="1"/>
  <c r="B57" i="2" s="1"/>
  <c r="B58" i="2" s="1"/>
  <c r="B8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D249" i="2"/>
  <c r="D250" i="2"/>
  <c r="D248" i="2"/>
  <c r="D232" i="2"/>
  <c r="D242" i="2"/>
  <c r="D230" i="2"/>
  <c r="D244" i="2"/>
  <c r="D243" i="2"/>
  <c r="D237" i="2"/>
  <c r="D238" i="2"/>
  <c r="D239" i="2"/>
  <c r="D233" i="2"/>
  <c r="D234" i="2"/>
  <c r="D241" i="2"/>
  <c r="D231" i="2"/>
  <c r="D235" i="2"/>
  <c r="D240" i="2"/>
  <c r="D245" i="2"/>
  <c r="D229" i="2"/>
  <c r="D236" i="2"/>
  <c r="B229" i="2"/>
  <c r="B249" i="2" s="1"/>
  <c r="D228" i="2"/>
  <c r="D215" i="2"/>
  <c r="D222" i="2"/>
  <c r="D212" i="2"/>
  <c r="D217" i="2"/>
  <c r="D219" i="2"/>
  <c r="D223" i="2"/>
  <c r="D221" i="2"/>
  <c r="D225" i="2"/>
  <c r="D206" i="2"/>
  <c r="D218" i="2"/>
  <c r="D216" i="2"/>
  <c r="D211" i="2"/>
  <c r="D220" i="2"/>
  <c r="D214" i="2"/>
  <c r="D209" i="2"/>
  <c r="D207" i="2"/>
  <c r="D213" i="2"/>
  <c r="D208" i="2"/>
  <c r="D210" i="2"/>
  <c r="D203" i="2"/>
  <c r="D224" i="2"/>
  <c r="D202" i="2"/>
  <c r="A202" i="2"/>
  <c r="A201" i="2"/>
  <c r="A200" i="2"/>
  <c r="A199" i="2"/>
  <c r="A198" i="2"/>
  <c r="D197" i="2"/>
  <c r="D192" i="2"/>
  <c r="D190" i="2"/>
  <c r="D191" i="2"/>
  <c r="D189" i="2"/>
  <c r="D188" i="2"/>
  <c r="D194" i="2"/>
  <c r="D193" i="2"/>
  <c r="D174" i="2"/>
  <c r="D160" i="2"/>
  <c r="D159" i="2"/>
  <c r="D182" i="2"/>
  <c r="D179" i="2"/>
  <c r="D145" i="2"/>
  <c r="D146" i="2"/>
  <c r="D152" i="2"/>
  <c r="D158" i="2"/>
  <c r="D165" i="2"/>
  <c r="D166" i="2"/>
  <c r="D168" i="2"/>
  <c r="D181" i="2"/>
  <c r="D151" i="2"/>
  <c r="D175" i="2"/>
  <c r="D171" i="2"/>
  <c r="D147" i="2"/>
  <c r="D149" i="2"/>
  <c r="D144" i="2"/>
  <c r="D163" i="2"/>
  <c r="D185" i="2"/>
  <c r="D156" i="2"/>
  <c r="D173" i="2"/>
  <c r="D183" i="2"/>
  <c r="D157" i="2"/>
  <c r="D170" i="2"/>
  <c r="D178" i="2"/>
  <c r="D169" i="2"/>
  <c r="D161" i="2"/>
  <c r="D154" i="2"/>
  <c r="D155" i="2"/>
  <c r="D184" i="2"/>
  <c r="D150" i="2"/>
  <c r="D176" i="2"/>
  <c r="D153" i="2"/>
  <c r="D167" i="2"/>
  <c r="D162" i="2"/>
  <c r="D143" i="2"/>
  <c r="D180" i="2"/>
  <c r="D172" i="2"/>
  <c r="D177" i="2"/>
  <c r="D148" i="2"/>
  <c r="D164" i="2"/>
  <c r="D140" i="2"/>
  <c r="D139" i="2"/>
  <c r="D112" i="2"/>
  <c r="D117" i="2"/>
  <c r="D111" i="2"/>
  <c r="D125" i="2"/>
  <c r="D113" i="2"/>
  <c r="D133" i="2"/>
  <c r="D136" i="2"/>
  <c r="D119" i="2"/>
  <c r="D129" i="2"/>
  <c r="D114" i="2"/>
  <c r="D109" i="2"/>
  <c r="D134" i="2"/>
  <c r="D116" i="2"/>
  <c r="D127" i="2"/>
  <c r="D121" i="2"/>
  <c r="D132" i="2"/>
  <c r="D126" i="2"/>
  <c r="D124" i="2"/>
  <c r="D115" i="2"/>
  <c r="D135" i="2"/>
  <c r="D123" i="2"/>
  <c r="D130" i="2"/>
  <c r="D110" i="2"/>
  <c r="D128" i="2"/>
  <c r="D118" i="2"/>
  <c r="D131" i="2"/>
  <c r="D120" i="2"/>
  <c r="D122" i="2"/>
  <c r="D104" i="2"/>
  <c r="D91" i="2" l="1"/>
  <c r="D99" i="2"/>
  <c r="D96" i="2"/>
  <c r="D95" i="2"/>
  <c r="D97" i="2"/>
  <c r="D92" i="2"/>
  <c r="D101" i="2"/>
  <c r="D98" i="2"/>
  <c r="D94" i="2"/>
  <c r="D100" i="2"/>
  <c r="B92" i="2"/>
  <c r="D93" i="2"/>
  <c r="D65" i="2"/>
  <c r="D72" i="2"/>
  <c r="D63" i="2"/>
  <c r="D88" i="2"/>
  <c r="D80" i="2"/>
  <c r="D62" i="2"/>
  <c r="D79" i="2"/>
  <c r="D71" i="2"/>
  <c r="D61" i="2"/>
  <c r="D66" i="2"/>
  <c r="D68" i="2"/>
  <c r="D67" i="2"/>
  <c r="D64" i="2"/>
  <c r="D70" i="2"/>
  <c r="D74" i="2"/>
  <c r="D75" i="2"/>
  <c r="D76" i="2"/>
  <c r="D77" i="2"/>
  <c r="D78" i="2"/>
  <c r="D84" i="2"/>
  <c r="D86" i="2"/>
  <c r="D87" i="2"/>
  <c r="D73" i="2"/>
  <c r="D85" i="2"/>
  <c r="D83" i="2"/>
  <c r="D82" i="2"/>
  <c r="D81" i="2"/>
  <c r="D69" i="2"/>
  <c r="B62" i="2"/>
  <c r="B110" i="2" s="1"/>
  <c r="D52" i="2"/>
  <c r="D56" i="2"/>
  <c r="D55" i="2"/>
  <c r="D54" i="2"/>
  <c r="D53" i="2"/>
  <c r="D58" i="2"/>
  <c r="D57" i="2"/>
  <c r="D10" i="2"/>
  <c r="D17" i="2"/>
  <c r="D21" i="2"/>
  <c r="D8" i="2"/>
  <c r="D18" i="2"/>
  <c r="D22" i="2"/>
  <c r="D31" i="2"/>
  <c r="D38" i="2"/>
  <c r="D41" i="2"/>
  <c r="D44" i="2"/>
  <c r="D36" i="2"/>
  <c r="D30" i="2"/>
  <c r="D48" i="2"/>
  <c r="D27" i="2"/>
  <c r="D49" i="2"/>
  <c r="D46" i="2"/>
  <c r="D29" i="2"/>
  <c r="D47" i="2"/>
  <c r="D42" i="2"/>
  <c r="D34" i="2"/>
  <c r="D28" i="2"/>
  <c r="D24" i="2"/>
  <c r="D16" i="2"/>
  <c r="D39" i="2"/>
  <c r="D40" i="2"/>
  <c r="D9" i="2"/>
  <c r="D14" i="2"/>
  <c r="D11" i="2"/>
  <c r="D19" i="2"/>
  <c r="D7" i="2"/>
  <c r="D12" i="2"/>
  <c r="D13" i="2"/>
  <c r="D23" i="2"/>
  <c r="D37" i="2"/>
  <c r="D35" i="2"/>
  <c r="D32" i="2"/>
  <c r="D33" i="2"/>
  <c r="D25" i="2"/>
  <c r="D15" i="2"/>
  <c r="D6" i="2"/>
  <c r="D43" i="2"/>
  <c r="D26" i="2"/>
  <c r="D20" i="2"/>
  <c r="D45" i="2"/>
  <c r="K227" i="3"/>
  <c r="G227" i="3"/>
  <c r="F227" i="3"/>
  <c r="E227" i="3"/>
  <c r="E182" i="2" s="1"/>
  <c r="D227" i="3"/>
  <c r="C227" i="3"/>
  <c r="K226" i="3"/>
  <c r="G226" i="3"/>
  <c r="F226" i="3"/>
  <c r="E226" i="3"/>
  <c r="E17" i="2" s="1"/>
  <c r="D226" i="3"/>
  <c r="C226" i="3"/>
  <c r="K225" i="3"/>
  <c r="G225" i="3"/>
  <c r="F225" i="3"/>
  <c r="E225" i="3"/>
  <c r="E194" i="2" s="1"/>
  <c r="D225" i="3"/>
  <c r="C225" i="3"/>
  <c r="K224" i="3"/>
  <c r="G224" i="3"/>
  <c r="F224" i="3"/>
  <c r="E224" i="3"/>
  <c r="E20" i="2" s="1"/>
  <c r="D224" i="3"/>
  <c r="C224" i="3"/>
  <c r="K223" i="3"/>
  <c r="G223" i="3"/>
  <c r="F223" i="3"/>
  <c r="E223" i="3"/>
  <c r="E140" i="2" s="1"/>
  <c r="D223" i="3"/>
  <c r="C223" i="3"/>
  <c r="K222" i="3"/>
  <c r="G222" i="3"/>
  <c r="F222" i="3"/>
  <c r="E222" i="3"/>
  <c r="E26" i="2" s="1"/>
  <c r="D222" i="3"/>
  <c r="C222" i="3"/>
  <c r="K221" i="3"/>
  <c r="G221" i="3"/>
  <c r="F221" i="3"/>
  <c r="E221" i="3"/>
  <c r="E43" i="2" s="1"/>
  <c r="D221" i="3"/>
  <c r="C221" i="3"/>
  <c r="K220" i="3"/>
  <c r="G220" i="3"/>
  <c r="F220" i="3"/>
  <c r="E220" i="3"/>
  <c r="E159" i="2" s="1"/>
  <c r="D220" i="3"/>
  <c r="C220" i="3"/>
  <c r="K219" i="3"/>
  <c r="G219" i="3"/>
  <c r="F219" i="3"/>
  <c r="E219" i="3"/>
  <c r="E160" i="2" s="1"/>
  <c r="D219" i="3"/>
  <c r="C219" i="3"/>
  <c r="K218" i="3"/>
  <c r="G218" i="3"/>
  <c r="B137" i="2" s="1"/>
  <c r="F218" i="3"/>
  <c r="E218" i="3"/>
  <c r="E139" i="2" s="1"/>
  <c r="D218" i="3"/>
  <c r="C218" i="3"/>
  <c r="K217" i="3"/>
  <c r="G217" i="3"/>
  <c r="B4" i="2" s="1"/>
  <c r="F217" i="3"/>
  <c r="B3" i="2" s="1"/>
  <c r="E217" i="3"/>
  <c r="E6" i="2" s="1"/>
  <c r="D217" i="3"/>
  <c r="C217" i="3"/>
  <c r="K216" i="3"/>
  <c r="G216" i="3"/>
  <c r="F216" i="3"/>
  <c r="E216" i="3"/>
  <c r="E15" i="2" s="1"/>
  <c r="D216" i="3"/>
  <c r="C216" i="3"/>
  <c r="K215" i="3"/>
  <c r="G215" i="3"/>
  <c r="F215" i="3"/>
  <c r="E215" i="3"/>
  <c r="E174" i="2" s="1"/>
  <c r="D215" i="3"/>
  <c r="C215" i="3"/>
  <c r="K214" i="3"/>
  <c r="G214" i="3"/>
  <c r="F214" i="3"/>
  <c r="E214" i="3"/>
  <c r="E25" i="2" s="1"/>
  <c r="D214" i="3"/>
  <c r="C214" i="3"/>
  <c r="K213" i="3"/>
  <c r="G213" i="3"/>
  <c r="F213" i="3"/>
  <c r="E213" i="3"/>
  <c r="E148" i="2" s="1"/>
  <c r="D213" i="3"/>
  <c r="C213" i="3"/>
  <c r="K212" i="3"/>
  <c r="G212" i="3"/>
  <c r="F212" i="3"/>
  <c r="E212" i="3"/>
  <c r="E100" i="2" s="1"/>
  <c r="D212" i="3"/>
  <c r="C212" i="3"/>
  <c r="K211" i="3"/>
  <c r="G211" i="3"/>
  <c r="B50" i="2" s="1"/>
  <c r="F211" i="3"/>
  <c r="E211" i="3"/>
  <c r="E52" i="2" s="1"/>
  <c r="D211" i="3"/>
  <c r="C211" i="3"/>
  <c r="K210" i="3"/>
  <c r="G210" i="3"/>
  <c r="F210" i="3"/>
  <c r="E210" i="3"/>
  <c r="E177" i="2" s="1"/>
  <c r="D210" i="3"/>
  <c r="C210" i="3"/>
  <c r="K209" i="3"/>
  <c r="G209" i="3"/>
  <c r="F209" i="3"/>
  <c r="E209" i="3"/>
  <c r="E172" i="2" s="1"/>
  <c r="D209" i="3"/>
  <c r="C209" i="3"/>
  <c r="K208" i="3"/>
  <c r="G208" i="3"/>
  <c r="F208" i="3"/>
  <c r="E208" i="3"/>
  <c r="E33" i="2" s="1"/>
  <c r="D208" i="3"/>
  <c r="C208" i="3"/>
  <c r="K207" i="3"/>
  <c r="G207" i="3"/>
  <c r="F207" i="3"/>
  <c r="E207" i="3"/>
  <c r="E180" i="2" s="1"/>
  <c r="D207" i="3"/>
  <c r="C207" i="3"/>
  <c r="K206" i="3"/>
  <c r="G206" i="3"/>
  <c r="F206" i="3"/>
  <c r="E206" i="3"/>
  <c r="E32" i="2" s="1"/>
  <c r="D206" i="3"/>
  <c r="C206" i="3"/>
  <c r="K205" i="3"/>
  <c r="G205" i="3"/>
  <c r="F205" i="3"/>
  <c r="E205" i="3"/>
  <c r="E35" i="2" s="1"/>
  <c r="D205" i="3"/>
  <c r="C205" i="3"/>
  <c r="K204" i="3"/>
  <c r="G204" i="3"/>
  <c r="B141" i="2" s="1"/>
  <c r="F204" i="3"/>
  <c r="E204" i="3"/>
  <c r="E143" i="2" s="1"/>
  <c r="D204" i="3"/>
  <c r="C204" i="3"/>
  <c r="K203" i="3"/>
  <c r="G203" i="3"/>
  <c r="F203" i="3"/>
  <c r="E203" i="3"/>
  <c r="E37" i="2" s="1"/>
  <c r="D203" i="3"/>
  <c r="C203" i="3"/>
  <c r="K202" i="3"/>
  <c r="G202" i="3"/>
  <c r="F202" i="3"/>
  <c r="E202" i="3"/>
  <c r="E94" i="2" s="1"/>
  <c r="D202" i="3"/>
  <c r="C202" i="3"/>
  <c r="K201" i="3"/>
  <c r="G201" i="3"/>
  <c r="F201" i="3"/>
  <c r="E201" i="3"/>
  <c r="E98" i="2" s="1"/>
  <c r="D201" i="3"/>
  <c r="C201" i="3"/>
  <c r="K200" i="3"/>
  <c r="G200" i="3"/>
  <c r="B186" i="2" s="1"/>
  <c r="F200" i="3"/>
  <c r="E200" i="3"/>
  <c r="E188" i="2" s="1"/>
  <c r="D200" i="3"/>
  <c r="C200" i="3"/>
  <c r="K199" i="3"/>
  <c r="G199" i="3"/>
  <c r="F199" i="3"/>
  <c r="E199" i="3"/>
  <c r="E162" i="2" s="1"/>
  <c r="D199" i="3"/>
  <c r="C199" i="3"/>
  <c r="K198" i="3"/>
  <c r="G198" i="3"/>
  <c r="F198" i="3"/>
  <c r="E198" i="3"/>
  <c r="E167" i="2" s="1"/>
  <c r="D198" i="3"/>
  <c r="C198" i="3"/>
  <c r="K197" i="3"/>
  <c r="G197" i="3"/>
  <c r="F197" i="3"/>
  <c r="E197" i="3"/>
  <c r="E101" i="2" s="1"/>
  <c r="D197" i="3"/>
  <c r="C197" i="3"/>
  <c r="K196" i="3"/>
  <c r="G196" i="3"/>
  <c r="F196" i="3"/>
  <c r="E196" i="3"/>
  <c r="E56" i="2" s="1"/>
  <c r="D196" i="3"/>
  <c r="C196" i="3"/>
  <c r="K195" i="3"/>
  <c r="G195" i="3"/>
  <c r="F195" i="3"/>
  <c r="E195" i="3"/>
  <c r="E23" i="2" s="1"/>
  <c r="D195" i="3"/>
  <c r="C195" i="3"/>
  <c r="K194" i="3"/>
  <c r="G194" i="3"/>
  <c r="F194" i="3"/>
  <c r="E194" i="3"/>
  <c r="E189" i="2" s="1"/>
  <c r="D194" i="3"/>
  <c r="C194" i="3"/>
  <c r="K193" i="3"/>
  <c r="G193" i="3"/>
  <c r="F193" i="3"/>
  <c r="E193" i="3"/>
  <c r="E92" i="2" s="1"/>
  <c r="D193" i="3"/>
  <c r="C193" i="3"/>
  <c r="K192" i="3"/>
  <c r="G192" i="3"/>
  <c r="F192" i="3"/>
  <c r="E192" i="3"/>
  <c r="E97" i="2" s="1"/>
  <c r="D192" i="3"/>
  <c r="C192" i="3"/>
  <c r="K191" i="3"/>
  <c r="G191" i="3"/>
  <c r="F191" i="3"/>
  <c r="E191" i="3"/>
  <c r="E191" i="2" s="1"/>
  <c r="D191" i="3"/>
  <c r="C191" i="3"/>
  <c r="K190" i="3"/>
  <c r="G190" i="3"/>
  <c r="F190" i="3"/>
  <c r="E190" i="3"/>
  <c r="E153" i="2" s="1"/>
  <c r="D190" i="3"/>
  <c r="C190" i="3"/>
  <c r="K189" i="3"/>
  <c r="G189" i="3"/>
  <c r="F189" i="3"/>
  <c r="E189" i="3"/>
  <c r="E190" i="2" s="1"/>
  <c r="D189" i="3"/>
  <c r="C189" i="3"/>
  <c r="K188" i="3"/>
  <c r="G188" i="3"/>
  <c r="F188" i="3"/>
  <c r="E188" i="3"/>
  <c r="E176" i="2" s="1"/>
  <c r="D188" i="3"/>
  <c r="C188" i="3"/>
  <c r="K187" i="3"/>
  <c r="G187" i="3"/>
  <c r="F187" i="3"/>
  <c r="E187" i="3"/>
  <c r="E192" i="2" s="1"/>
  <c r="D187" i="3"/>
  <c r="C187" i="3"/>
  <c r="K186" i="3"/>
  <c r="G186" i="3"/>
  <c r="F186" i="3"/>
  <c r="E186" i="3"/>
  <c r="E193" i="2" s="1"/>
  <c r="D186" i="3"/>
  <c r="C186" i="3"/>
  <c r="K185" i="3"/>
  <c r="G185" i="3"/>
  <c r="F185" i="3"/>
  <c r="E185" i="3"/>
  <c r="E210" i="2" s="1"/>
  <c r="D185" i="3"/>
  <c r="C185" i="3"/>
  <c r="K184" i="3"/>
  <c r="G184" i="3"/>
  <c r="F184" i="3"/>
  <c r="E184" i="3"/>
  <c r="E208" i="2" s="1"/>
  <c r="D184" i="3"/>
  <c r="C184" i="3"/>
  <c r="K183" i="3"/>
  <c r="G183" i="3"/>
  <c r="F183" i="3"/>
  <c r="E183" i="3"/>
  <c r="E150" i="2" s="1"/>
  <c r="D183" i="3"/>
  <c r="C183" i="3"/>
  <c r="K182" i="3"/>
  <c r="G182" i="3"/>
  <c r="F182" i="3"/>
  <c r="E182" i="3"/>
  <c r="E13" i="2" s="1"/>
  <c r="D182" i="3"/>
  <c r="C182" i="3"/>
  <c r="K181" i="3"/>
  <c r="G181" i="3"/>
  <c r="F181" i="3"/>
  <c r="E181" i="3"/>
  <c r="E12" i="2" s="1"/>
  <c r="D181" i="3"/>
  <c r="C181" i="3"/>
  <c r="K180" i="3"/>
  <c r="G180" i="3"/>
  <c r="F180" i="3"/>
  <c r="E180" i="3"/>
  <c r="E7" i="2" s="1"/>
  <c r="D180" i="3"/>
  <c r="C180" i="3"/>
  <c r="K179" i="3"/>
  <c r="G179" i="3"/>
  <c r="F179" i="3"/>
  <c r="E179" i="3"/>
  <c r="E19" i="2" s="1"/>
  <c r="D179" i="3"/>
  <c r="C179" i="3"/>
  <c r="K178" i="3"/>
  <c r="G178" i="3"/>
  <c r="F178" i="3"/>
  <c r="E178" i="3"/>
  <c r="E239" i="2" s="1"/>
  <c r="D178" i="3"/>
  <c r="C178" i="3"/>
  <c r="K177" i="3"/>
  <c r="G177" i="3"/>
  <c r="F177" i="3"/>
  <c r="E177" i="3"/>
  <c r="E11" i="2" s="1"/>
  <c r="D177" i="3"/>
  <c r="C177" i="3"/>
  <c r="K176" i="3"/>
  <c r="G176" i="3"/>
  <c r="F176" i="3"/>
  <c r="E176" i="3"/>
  <c r="E184" i="2" s="1"/>
  <c r="D176" i="3"/>
  <c r="C176" i="3"/>
  <c r="K175" i="3"/>
  <c r="G175" i="3"/>
  <c r="F175" i="3"/>
  <c r="E175" i="3"/>
  <c r="E14" i="2" s="1"/>
  <c r="D175" i="3"/>
  <c r="C175" i="3"/>
  <c r="K174" i="3"/>
  <c r="G174" i="3"/>
  <c r="F174" i="3"/>
  <c r="E174" i="3"/>
  <c r="E9" i="2" s="1"/>
  <c r="D174" i="3"/>
  <c r="C174" i="3"/>
  <c r="K173" i="3"/>
  <c r="G173" i="3"/>
  <c r="F173" i="3"/>
  <c r="E173" i="3"/>
  <c r="E213" i="2" s="1"/>
  <c r="D173" i="3"/>
  <c r="C173" i="3"/>
  <c r="K172" i="3"/>
  <c r="G172" i="3"/>
  <c r="F172" i="3"/>
  <c r="E172" i="3"/>
  <c r="E207" i="2" s="1"/>
  <c r="D172" i="3"/>
  <c r="C172" i="3"/>
  <c r="K171" i="3"/>
  <c r="G171" i="3"/>
  <c r="F171" i="3"/>
  <c r="E171" i="3"/>
  <c r="E40" i="2" s="1"/>
  <c r="D171" i="3"/>
  <c r="C171" i="3"/>
  <c r="K170" i="3"/>
  <c r="G170" i="3"/>
  <c r="F170" i="3"/>
  <c r="E170" i="3"/>
  <c r="E39" i="2" s="1"/>
  <c r="D170" i="3"/>
  <c r="C170" i="3"/>
  <c r="K169" i="3"/>
  <c r="G169" i="3"/>
  <c r="F169" i="3"/>
  <c r="E169" i="3"/>
  <c r="E16" i="2" s="1"/>
  <c r="D169" i="3"/>
  <c r="C169" i="3"/>
  <c r="K168" i="3"/>
  <c r="G168" i="3"/>
  <c r="F168" i="3"/>
  <c r="E168" i="3"/>
  <c r="E24" i="2" s="1"/>
  <c r="D168" i="3"/>
  <c r="C168" i="3"/>
  <c r="K167" i="3"/>
  <c r="G167" i="3"/>
  <c r="F167" i="3"/>
  <c r="E167" i="3"/>
  <c r="E55" i="2" s="1"/>
  <c r="D167" i="3"/>
  <c r="C167" i="3"/>
  <c r="K166" i="3"/>
  <c r="G166" i="3"/>
  <c r="F166" i="3"/>
  <c r="E166" i="3"/>
  <c r="E155" i="2" s="1"/>
  <c r="D166" i="3"/>
  <c r="C166" i="3"/>
  <c r="K165" i="3"/>
  <c r="G165" i="3"/>
  <c r="F165" i="3"/>
  <c r="E165" i="3"/>
  <c r="E154" i="2" s="1"/>
  <c r="D165" i="3"/>
  <c r="C165" i="3"/>
  <c r="K164" i="3"/>
  <c r="G164" i="3"/>
  <c r="F164" i="3"/>
  <c r="E164" i="3"/>
  <c r="E238" i="2" s="1"/>
  <c r="D164" i="3"/>
  <c r="C164" i="3"/>
  <c r="K163" i="3"/>
  <c r="G163" i="3"/>
  <c r="F163" i="3"/>
  <c r="E163" i="3"/>
  <c r="E28" i="2" s="1"/>
  <c r="D163" i="3"/>
  <c r="C163" i="3"/>
  <c r="K162" i="3"/>
  <c r="G162" i="3"/>
  <c r="F162" i="3"/>
  <c r="E162" i="3"/>
  <c r="E237" i="2" s="1"/>
  <c r="D162" i="3"/>
  <c r="C162" i="3"/>
  <c r="K161" i="3"/>
  <c r="G161" i="3"/>
  <c r="F161" i="3"/>
  <c r="E161" i="3"/>
  <c r="E34" i="2" s="1"/>
  <c r="D161" i="3"/>
  <c r="C161" i="3"/>
  <c r="K160" i="3"/>
  <c r="G160" i="3"/>
  <c r="F160" i="3"/>
  <c r="E160" i="3"/>
  <c r="E161" i="2" s="1"/>
  <c r="D160" i="3"/>
  <c r="C160" i="3"/>
  <c r="K159" i="3"/>
  <c r="G159" i="3"/>
  <c r="F159" i="3"/>
  <c r="E159" i="3"/>
  <c r="E169" i="2" s="1"/>
  <c r="D159" i="3"/>
  <c r="C159" i="3"/>
  <c r="K158" i="3"/>
  <c r="G158" i="3"/>
  <c r="F158" i="3"/>
  <c r="E158" i="3"/>
  <c r="E95" i="2" s="1"/>
  <c r="D158" i="3"/>
  <c r="C158" i="3"/>
  <c r="K157" i="3"/>
  <c r="G157" i="3"/>
  <c r="F157" i="3"/>
  <c r="E157" i="3"/>
  <c r="E178" i="2" s="1"/>
  <c r="D157" i="3"/>
  <c r="C157" i="3"/>
  <c r="K156" i="3"/>
  <c r="G156" i="3"/>
  <c r="F156" i="3"/>
  <c r="E156" i="3"/>
  <c r="E42" i="2" s="1"/>
  <c r="D156" i="3"/>
  <c r="C156" i="3"/>
  <c r="K155" i="3"/>
  <c r="G155" i="3"/>
  <c r="F155" i="3"/>
  <c r="E155" i="3"/>
  <c r="E47" i="2" s="1"/>
  <c r="D155" i="3"/>
  <c r="C155" i="3"/>
  <c r="K154" i="3"/>
  <c r="G154" i="3"/>
  <c r="F154" i="3"/>
  <c r="E154" i="3"/>
  <c r="E29" i="2" s="1"/>
  <c r="D154" i="3"/>
  <c r="C154" i="3"/>
  <c r="K153" i="3"/>
  <c r="G153" i="3"/>
  <c r="F153" i="3"/>
  <c r="E153" i="3"/>
  <c r="E46" i="2" s="1"/>
  <c r="D153" i="3"/>
  <c r="C153" i="3"/>
  <c r="K152" i="3"/>
  <c r="G152" i="3"/>
  <c r="F152" i="3"/>
  <c r="E152" i="3"/>
  <c r="E209" i="2" s="1"/>
  <c r="D152" i="3"/>
  <c r="C152" i="3"/>
  <c r="K151" i="3"/>
  <c r="G151" i="3"/>
  <c r="F151" i="3"/>
  <c r="E151" i="3"/>
  <c r="E243" i="2" s="1"/>
  <c r="D151" i="3"/>
  <c r="C151" i="3"/>
  <c r="K150" i="3"/>
  <c r="G150" i="3"/>
  <c r="F150" i="3"/>
  <c r="E150" i="3"/>
  <c r="E49" i="2" s="1"/>
  <c r="D150" i="3"/>
  <c r="C150" i="3"/>
  <c r="K149" i="3"/>
  <c r="G149" i="3"/>
  <c r="F149" i="3"/>
  <c r="E149" i="3"/>
  <c r="E72" i="2" s="1"/>
  <c r="D149" i="3"/>
  <c r="C149" i="3"/>
  <c r="K148" i="3"/>
  <c r="G148" i="3"/>
  <c r="F148" i="3"/>
  <c r="E148" i="3"/>
  <c r="E27" i="2" s="1"/>
  <c r="D148" i="3"/>
  <c r="C148" i="3"/>
  <c r="K147" i="3"/>
  <c r="G147" i="3"/>
  <c r="F147" i="3"/>
  <c r="E147" i="3"/>
  <c r="E65" i="2" s="1"/>
  <c r="D147" i="3"/>
  <c r="C147" i="3"/>
  <c r="K146" i="3"/>
  <c r="G146" i="3"/>
  <c r="F146" i="3"/>
  <c r="E146" i="3"/>
  <c r="E170" i="2" s="1"/>
  <c r="D146" i="3"/>
  <c r="C146" i="3"/>
  <c r="K145" i="3"/>
  <c r="G145" i="3"/>
  <c r="F145" i="3"/>
  <c r="E145" i="3"/>
  <c r="E96" i="2" s="1"/>
  <c r="D145" i="3"/>
  <c r="C145" i="3"/>
  <c r="K144" i="3"/>
  <c r="G144" i="3"/>
  <c r="F144" i="3"/>
  <c r="E144" i="3"/>
  <c r="E157" i="2" s="1"/>
  <c r="D144" i="3"/>
  <c r="C144" i="3"/>
  <c r="K143" i="3"/>
  <c r="G143" i="3"/>
  <c r="F143" i="3"/>
  <c r="E143" i="3"/>
  <c r="E244" i="2" s="1"/>
  <c r="D143" i="3"/>
  <c r="C143" i="3"/>
  <c r="K142" i="3"/>
  <c r="G142" i="3"/>
  <c r="B102" i="2" s="1"/>
  <c r="F142" i="3"/>
  <c r="E142" i="3"/>
  <c r="E104" i="2" s="1"/>
  <c r="D142" i="3"/>
  <c r="C142" i="3"/>
  <c r="K141" i="3"/>
  <c r="G141" i="3"/>
  <c r="F141" i="3"/>
  <c r="E141" i="3"/>
  <c r="E214" i="2" s="1"/>
  <c r="D141" i="3"/>
  <c r="C141" i="3"/>
  <c r="K140" i="3"/>
  <c r="G140" i="3"/>
  <c r="F140" i="3"/>
  <c r="E140" i="3"/>
  <c r="E220" i="2" s="1"/>
  <c r="D140" i="3"/>
  <c r="C140" i="3"/>
  <c r="K139" i="3"/>
  <c r="G139" i="3"/>
  <c r="F139" i="3"/>
  <c r="E139" i="3"/>
  <c r="E82" i="2" s="1"/>
  <c r="D139" i="3"/>
  <c r="C139" i="3"/>
  <c r="K138" i="3"/>
  <c r="G138" i="3"/>
  <c r="F138" i="3"/>
  <c r="E138" i="3"/>
  <c r="E230" i="2" s="1"/>
  <c r="D138" i="3"/>
  <c r="C138" i="3"/>
  <c r="K137" i="3"/>
  <c r="G137" i="3"/>
  <c r="F137" i="3"/>
  <c r="E137" i="3"/>
  <c r="E83" i="2" s="1"/>
  <c r="D137" i="3"/>
  <c r="C137" i="3"/>
  <c r="K136" i="3"/>
  <c r="G136" i="3"/>
  <c r="F136" i="3"/>
  <c r="E136" i="3"/>
  <c r="E183" i="2" s="1"/>
  <c r="D136" i="3"/>
  <c r="C136" i="3"/>
  <c r="K135" i="3"/>
  <c r="G135" i="3"/>
  <c r="F135" i="3"/>
  <c r="E135" i="3"/>
  <c r="E173" i="2" s="1"/>
  <c r="D135" i="3"/>
  <c r="C135" i="3"/>
  <c r="K134" i="3"/>
  <c r="G134" i="3"/>
  <c r="F134" i="3"/>
  <c r="E134" i="3"/>
  <c r="E156" i="2" s="1"/>
  <c r="D134" i="3"/>
  <c r="C134" i="3"/>
  <c r="K133" i="3"/>
  <c r="G133" i="3"/>
  <c r="F133" i="3"/>
  <c r="E133" i="3"/>
  <c r="D133" i="3"/>
  <c r="C133" i="3"/>
  <c r="K132" i="3"/>
  <c r="G132" i="3"/>
  <c r="F132" i="3"/>
  <c r="E132" i="3"/>
  <c r="E48" i="2" s="1"/>
  <c r="D132" i="3"/>
  <c r="C132" i="3"/>
  <c r="K131" i="3"/>
  <c r="G131" i="3"/>
  <c r="F131" i="3"/>
  <c r="E131" i="3"/>
  <c r="E211" i="2" s="1"/>
  <c r="D131" i="3"/>
  <c r="C131" i="3"/>
  <c r="K130" i="3"/>
  <c r="G130" i="3"/>
  <c r="F130" i="3"/>
  <c r="E130" i="3"/>
  <c r="E30" i="2" s="1"/>
  <c r="D130" i="3"/>
  <c r="C130" i="3"/>
  <c r="K129" i="3"/>
  <c r="G129" i="3"/>
  <c r="F129" i="3"/>
  <c r="E129" i="3"/>
  <c r="E185" i="2" s="1"/>
  <c r="D129" i="3"/>
  <c r="C129" i="3"/>
  <c r="K128" i="3"/>
  <c r="G128" i="3"/>
  <c r="F128" i="3"/>
  <c r="E128" i="3"/>
  <c r="E242" i="2" s="1"/>
  <c r="D128" i="3"/>
  <c r="C128" i="3"/>
  <c r="K127" i="3"/>
  <c r="G127" i="3"/>
  <c r="F127" i="3"/>
  <c r="E127" i="3"/>
  <c r="E232" i="2" s="1"/>
  <c r="D127" i="3"/>
  <c r="C127" i="3"/>
  <c r="K126" i="3"/>
  <c r="G126" i="3"/>
  <c r="F126" i="3"/>
  <c r="E126" i="3"/>
  <c r="E236" i="2" s="1"/>
  <c r="D126" i="3"/>
  <c r="C126" i="3"/>
  <c r="K125" i="3"/>
  <c r="G125" i="3"/>
  <c r="F125" i="3"/>
  <c r="E125" i="3"/>
  <c r="E203" i="2" s="1"/>
  <c r="D125" i="3"/>
  <c r="C125" i="3"/>
  <c r="K124" i="3"/>
  <c r="G124" i="3"/>
  <c r="F124" i="3"/>
  <c r="E124" i="3"/>
  <c r="E99" i="2" s="1"/>
  <c r="D124" i="3"/>
  <c r="C124" i="3"/>
  <c r="K123" i="3"/>
  <c r="G123" i="3"/>
  <c r="F123" i="3"/>
  <c r="E123" i="3"/>
  <c r="E164" i="2" s="1"/>
  <c r="D123" i="3"/>
  <c r="C123" i="3"/>
  <c r="K122" i="3"/>
  <c r="G122" i="3"/>
  <c r="F122" i="3"/>
  <c r="E122" i="3"/>
  <c r="E69" i="2" s="1"/>
  <c r="D122" i="3"/>
  <c r="C122" i="3"/>
  <c r="K121" i="3"/>
  <c r="G121" i="3"/>
  <c r="F121" i="3"/>
  <c r="E121" i="3"/>
  <c r="E10" i="2" s="1"/>
  <c r="D121" i="3"/>
  <c r="C121" i="3"/>
  <c r="K120" i="3"/>
  <c r="G120" i="3"/>
  <c r="F120" i="3"/>
  <c r="E120" i="3"/>
  <c r="E45" i="2" s="1"/>
  <c r="D120" i="3"/>
  <c r="C120" i="3"/>
  <c r="K119" i="3"/>
  <c r="G119" i="3"/>
  <c r="F119" i="3"/>
  <c r="E119" i="3"/>
  <c r="E224" i="2" s="1"/>
  <c r="D119" i="3"/>
  <c r="C119" i="3"/>
  <c r="K118" i="3"/>
  <c r="G118" i="3"/>
  <c r="B226" i="2" s="1"/>
  <c r="F118" i="3"/>
  <c r="E118" i="3"/>
  <c r="E228" i="2" s="1"/>
  <c r="D118" i="3"/>
  <c r="C118" i="3"/>
  <c r="K117" i="3"/>
  <c r="G117" i="3"/>
  <c r="F117" i="3"/>
  <c r="E117" i="3"/>
  <c r="E57" i="2" s="1"/>
  <c r="D117" i="3"/>
  <c r="C117" i="3"/>
  <c r="K116" i="3"/>
  <c r="G116" i="3"/>
  <c r="F116" i="3"/>
  <c r="E116" i="3"/>
  <c r="E85" i="2" s="1"/>
  <c r="D116" i="3"/>
  <c r="C116" i="3"/>
  <c r="K115" i="3"/>
  <c r="G115" i="3"/>
  <c r="F115" i="3"/>
  <c r="E115" i="3"/>
  <c r="E250" i="2" s="1"/>
  <c r="D115" i="3"/>
  <c r="C115" i="3"/>
  <c r="K114" i="3"/>
  <c r="G114" i="3"/>
  <c r="F114" i="3"/>
  <c r="E114" i="3"/>
  <c r="E249" i="2" s="1"/>
  <c r="D114" i="3"/>
  <c r="C114" i="3"/>
  <c r="K113" i="3"/>
  <c r="G113" i="3"/>
  <c r="F113" i="3"/>
  <c r="E113" i="3"/>
  <c r="E216" i="2" s="1"/>
  <c r="D113" i="3"/>
  <c r="C113" i="3"/>
  <c r="K112" i="3"/>
  <c r="G112" i="3"/>
  <c r="F112" i="3"/>
  <c r="E112" i="3"/>
  <c r="E73" i="2" s="1"/>
  <c r="D112" i="3"/>
  <c r="C112" i="3"/>
  <c r="K111" i="3"/>
  <c r="G111" i="3"/>
  <c r="F111" i="3"/>
  <c r="E111" i="3"/>
  <c r="E163" i="2" s="1"/>
  <c r="D111" i="3"/>
  <c r="C111" i="3"/>
  <c r="K110" i="3"/>
  <c r="G110" i="3"/>
  <c r="F110" i="3"/>
  <c r="E110" i="3"/>
  <c r="E144" i="2" s="1"/>
  <c r="D110" i="3"/>
  <c r="C110" i="3"/>
  <c r="K109" i="3"/>
  <c r="G109" i="3"/>
  <c r="F109" i="3"/>
  <c r="E109" i="3"/>
  <c r="E229" i="2" s="1"/>
  <c r="D109" i="3"/>
  <c r="C109" i="3"/>
  <c r="K108" i="3"/>
  <c r="G108" i="3"/>
  <c r="F108" i="3"/>
  <c r="E108" i="3"/>
  <c r="E36" i="2" s="1"/>
  <c r="D108" i="3"/>
  <c r="C108" i="3"/>
  <c r="K107" i="3"/>
  <c r="G107" i="3"/>
  <c r="F107" i="3"/>
  <c r="E107" i="3"/>
  <c r="E218" i="2" s="1"/>
  <c r="D107" i="3"/>
  <c r="C107" i="3"/>
  <c r="K106" i="3"/>
  <c r="G106" i="3"/>
  <c r="F106" i="3"/>
  <c r="E106" i="3"/>
  <c r="E54" i="2" s="1"/>
  <c r="D106" i="3"/>
  <c r="C106" i="3"/>
  <c r="K105" i="3"/>
  <c r="G105" i="3"/>
  <c r="B204" i="2" s="1"/>
  <c r="F105" i="3"/>
  <c r="E105" i="3"/>
  <c r="E206" i="2" s="1"/>
  <c r="D105" i="3"/>
  <c r="C105" i="3"/>
  <c r="K104" i="3"/>
  <c r="G104" i="3"/>
  <c r="F104" i="3"/>
  <c r="E104" i="3"/>
  <c r="E245" i="2" s="1"/>
  <c r="D104" i="3"/>
  <c r="C104" i="3"/>
  <c r="K103" i="3"/>
  <c r="G103" i="3"/>
  <c r="F103" i="3"/>
  <c r="E103" i="3"/>
  <c r="E225" i="2" s="1"/>
  <c r="D103" i="3"/>
  <c r="C103" i="3"/>
  <c r="K102" i="3"/>
  <c r="G102" i="3"/>
  <c r="F102" i="3"/>
  <c r="E102" i="3"/>
  <c r="E221" i="2" s="1"/>
  <c r="D102" i="3"/>
  <c r="C102" i="3"/>
  <c r="K101" i="3"/>
  <c r="G101" i="3"/>
  <c r="F101" i="3"/>
  <c r="E101" i="3"/>
  <c r="E223" i="2" s="1"/>
  <c r="D101" i="3"/>
  <c r="C101" i="3"/>
  <c r="K100" i="3"/>
  <c r="G100" i="3"/>
  <c r="F100" i="3"/>
  <c r="E100" i="3"/>
  <c r="E219" i="2" s="1"/>
  <c r="D100" i="3"/>
  <c r="C100" i="3"/>
  <c r="K99" i="3"/>
  <c r="G99" i="3"/>
  <c r="B195" i="2" s="1"/>
  <c r="F99" i="3"/>
  <c r="E99" i="3"/>
  <c r="E197" i="2" s="1"/>
  <c r="D99" i="3"/>
  <c r="C99" i="3"/>
  <c r="K98" i="3"/>
  <c r="G98" i="3"/>
  <c r="F98" i="3"/>
  <c r="E98" i="3"/>
  <c r="E217" i="2" s="1"/>
  <c r="D98" i="3"/>
  <c r="C98" i="3"/>
  <c r="K97" i="3"/>
  <c r="G97" i="3"/>
  <c r="B89" i="2" s="1"/>
  <c r="F97" i="3"/>
  <c r="E97" i="3"/>
  <c r="E91" i="2" s="1"/>
  <c r="D97" i="3"/>
  <c r="C97" i="3"/>
  <c r="K96" i="3"/>
  <c r="G96" i="3"/>
  <c r="F96" i="3"/>
  <c r="E96" i="3"/>
  <c r="E212" i="2" s="1"/>
  <c r="D96" i="3"/>
  <c r="C96" i="3"/>
  <c r="K95" i="3"/>
  <c r="G95" i="3"/>
  <c r="F95" i="3"/>
  <c r="E95" i="3"/>
  <c r="E222" i="2" s="1"/>
  <c r="D95" i="3"/>
  <c r="C95" i="3"/>
  <c r="K94" i="3"/>
  <c r="G94" i="3"/>
  <c r="F94" i="3"/>
  <c r="E94" i="3"/>
  <c r="E44" i="2" s="1"/>
  <c r="D94" i="3"/>
  <c r="C94" i="3"/>
  <c r="K93" i="3"/>
  <c r="G93" i="3"/>
  <c r="F93" i="3"/>
  <c r="E93" i="3"/>
  <c r="E41" i="2" s="1"/>
  <c r="D93" i="3"/>
  <c r="C93" i="3"/>
  <c r="K92" i="3"/>
  <c r="G92" i="3"/>
  <c r="F92" i="3"/>
  <c r="E92" i="3"/>
  <c r="E38" i="2" s="1"/>
  <c r="D92" i="3"/>
  <c r="C92" i="3"/>
  <c r="K91" i="3"/>
  <c r="G91" i="3"/>
  <c r="F91" i="3"/>
  <c r="E91" i="3"/>
  <c r="E31" i="2" s="1"/>
  <c r="D91" i="3"/>
  <c r="C91" i="3"/>
  <c r="K90" i="3"/>
  <c r="G90" i="3"/>
  <c r="F90" i="3"/>
  <c r="E90" i="3"/>
  <c r="E22" i="2" s="1"/>
  <c r="D90" i="3"/>
  <c r="C90" i="3"/>
  <c r="K89" i="3"/>
  <c r="G89" i="3"/>
  <c r="F89" i="3"/>
  <c r="E89" i="3"/>
  <c r="E215" i="2" s="1"/>
  <c r="D89" i="3"/>
  <c r="C89" i="3"/>
  <c r="K88" i="3"/>
  <c r="G88" i="3"/>
  <c r="F88" i="3"/>
  <c r="E88" i="3"/>
  <c r="E18" i="2" s="1"/>
  <c r="D88" i="3"/>
  <c r="C88" i="3"/>
  <c r="K87" i="3"/>
  <c r="G87" i="3"/>
  <c r="F87" i="3"/>
  <c r="E87" i="3"/>
  <c r="E8" i="2" s="1"/>
  <c r="D87" i="3"/>
  <c r="C87" i="3"/>
  <c r="K86" i="3"/>
  <c r="G86" i="3"/>
  <c r="F86" i="3"/>
  <c r="E86" i="3"/>
  <c r="E53" i="2" s="1"/>
  <c r="D86" i="3"/>
  <c r="C86" i="3"/>
  <c r="K85" i="3"/>
  <c r="G85" i="3"/>
  <c r="B246" i="2" s="1"/>
  <c r="F85" i="3"/>
  <c r="E85" i="3"/>
  <c r="E248" i="2" s="1"/>
  <c r="D85" i="3"/>
  <c r="C85" i="3"/>
  <c r="K84" i="3"/>
  <c r="G84" i="3"/>
  <c r="F84" i="3"/>
  <c r="E84" i="3"/>
  <c r="E240" i="2" s="1"/>
  <c r="D84" i="3"/>
  <c r="C84" i="3"/>
  <c r="K83" i="3"/>
  <c r="G83" i="3"/>
  <c r="F83" i="3"/>
  <c r="E83" i="3"/>
  <c r="E149" i="2" s="1"/>
  <c r="D83" i="3"/>
  <c r="C83" i="3"/>
  <c r="K82" i="3"/>
  <c r="G82" i="3"/>
  <c r="F82" i="3"/>
  <c r="E82" i="3"/>
  <c r="E147" i="2" s="1"/>
  <c r="D82" i="3"/>
  <c r="C82" i="3"/>
  <c r="K81" i="3"/>
  <c r="G81" i="3"/>
  <c r="F81" i="3"/>
  <c r="E81" i="3"/>
  <c r="E235" i="2" s="1"/>
  <c r="D81" i="3"/>
  <c r="C81" i="3"/>
  <c r="K80" i="3"/>
  <c r="G80" i="3"/>
  <c r="F80" i="3"/>
  <c r="E80" i="3"/>
  <c r="E231" i="2" s="1"/>
  <c r="D80" i="3"/>
  <c r="C80" i="3"/>
  <c r="K79" i="3"/>
  <c r="G79" i="3"/>
  <c r="F79" i="3"/>
  <c r="E79" i="3"/>
  <c r="E171" i="2" s="1"/>
  <c r="D79" i="3"/>
  <c r="C79" i="3"/>
  <c r="K78" i="3"/>
  <c r="G78" i="3"/>
  <c r="F78" i="3"/>
  <c r="E78" i="3"/>
  <c r="E241" i="2" s="1"/>
  <c r="D78" i="3"/>
  <c r="C78" i="3"/>
  <c r="K77" i="3"/>
  <c r="G77" i="3"/>
  <c r="F77" i="3"/>
  <c r="E77" i="3"/>
  <c r="E234" i="2" s="1"/>
  <c r="D77" i="3"/>
  <c r="C77" i="3"/>
  <c r="K76" i="3"/>
  <c r="G76" i="3"/>
  <c r="F76" i="3"/>
  <c r="E76" i="3"/>
  <c r="E93" i="2" s="1"/>
  <c r="D76" i="3"/>
  <c r="C76" i="3"/>
  <c r="K75" i="3"/>
  <c r="G75" i="3"/>
  <c r="F75" i="3"/>
  <c r="E75" i="3"/>
  <c r="E175" i="2" s="1"/>
  <c r="D75" i="3"/>
  <c r="C75" i="3"/>
  <c r="K74" i="3"/>
  <c r="G74" i="3"/>
  <c r="F74" i="3"/>
  <c r="E74" i="3"/>
  <c r="E151" i="2" s="1"/>
  <c r="D74" i="3"/>
  <c r="C74" i="3"/>
  <c r="K73" i="3"/>
  <c r="G73" i="3"/>
  <c r="F73" i="3"/>
  <c r="E73" i="3"/>
  <c r="E181" i="2" s="1"/>
  <c r="D73" i="3"/>
  <c r="C73" i="3"/>
  <c r="K72" i="3"/>
  <c r="G72" i="3"/>
  <c r="F72" i="3"/>
  <c r="E72" i="3"/>
  <c r="E87" i="2" s="1"/>
  <c r="D72" i="3"/>
  <c r="C72" i="3"/>
  <c r="K71" i="3"/>
  <c r="G71" i="3"/>
  <c r="F71" i="3"/>
  <c r="E71" i="3"/>
  <c r="E86" i="2" s="1"/>
  <c r="D71" i="3"/>
  <c r="C71" i="3"/>
  <c r="K70" i="3"/>
  <c r="G70" i="3"/>
  <c r="F70" i="3"/>
  <c r="E70" i="3"/>
  <c r="E84" i="2" s="1"/>
  <c r="D70" i="3"/>
  <c r="C70" i="3"/>
  <c r="K69" i="3"/>
  <c r="G69" i="3"/>
  <c r="F69" i="3"/>
  <c r="E69" i="3"/>
  <c r="E168" i="2" s="1"/>
  <c r="D69" i="3"/>
  <c r="C69" i="3"/>
  <c r="K68" i="3"/>
  <c r="G68" i="3"/>
  <c r="F68" i="3"/>
  <c r="E68" i="3"/>
  <c r="E78" i="2" s="1"/>
  <c r="D68" i="3"/>
  <c r="C68" i="3"/>
  <c r="K67" i="3"/>
  <c r="G67" i="3"/>
  <c r="F67" i="3"/>
  <c r="E67" i="3"/>
  <c r="E77" i="2" s="1"/>
  <c r="D67" i="3"/>
  <c r="C67" i="3"/>
  <c r="K66" i="3"/>
  <c r="G66" i="3"/>
  <c r="F66" i="3"/>
  <c r="E66" i="3"/>
  <c r="E21" i="2" s="1"/>
  <c r="D66" i="3"/>
  <c r="C66" i="3"/>
  <c r="K65" i="3"/>
  <c r="G65" i="3"/>
  <c r="F65" i="3"/>
  <c r="E65" i="3"/>
  <c r="E166" i="2" s="1"/>
  <c r="D65" i="3"/>
  <c r="C65" i="3"/>
  <c r="K64" i="3"/>
  <c r="G64" i="3"/>
  <c r="F64" i="3"/>
  <c r="E64" i="3"/>
  <c r="E76" i="2" s="1"/>
  <c r="D64" i="3"/>
  <c r="C64" i="3"/>
  <c r="K63" i="3"/>
  <c r="G63" i="3"/>
  <c r="F63" i="3"/>
  <c r="E63" i="3"/>
  <c r="E165" i="2" s="1"/>
  <c r="D63" i="3"/>
  <c r="C63" i="3"/>
  <c r="K62" i="3"/>
  <c r="G62" i="3"/>
  <c r="F62" i="3"/>
  <c r="E62" i="3"/>
  <c r="E75" i="2" s="1"/>
  <c r="D62" i="3"/>
  <c r="C62" i="3"/>
  <c r="K61" i="3"/>
  <c r="G61" i="3"/>
  <c r="F61" i="3"/>
  <c r="E61" i="3"/>
  <c r="E74" i="2" s="1"/>
  <c r="D61" i="3"/>
  <c r="C61" i="3"/>
  <c r="K60" i="3"/>
  <c r="G60" i="3"/>
  <c r="F60" i="3"/>
  <c r="E60" i="3"/>
  <c r="E158" i="2" s="1"/>
  <c r="D60" i="3"/>
  <c r="C60" i="3"/>
  <c r="K59" i="3"/>
  <c r="G59" i="3"/>
  <c r="F59" i="3"/>
  <c r="E59" i="3"/>
  <c r="E70" i="2" s="1"/>
  <c r="D59" i="3"/>
  <c r="C59" i="3"/>
  <c r="K58" i="3"/>
  <c r="G58" i="3"/>
  <c r="F58" i="3"/>
  <c r="E58" i="3"/>
  <c r="E64" i="2" s="1"/>
  <c r="D58" i="3"/>
  <c r="C58" i="3"/>
  <c r="K57" i="3"/>
  <c r="G57" i="3"/>
  <c r="F57" i="3"/>
  <c r="E57" i="3"/>
  <c r="E67" i="2" s="1"/>
  <c r="D57" i="3"/>
  <c r="C57" i="3"/>
  <c r="K56" i="3"/>
  <c r="G56" i="3"/>
  <c r="F56" i="3"/>
  <c r="E56" i="3"/>
  <c r="E68" i="2" s="1"/>
  <c r="D56" i="3"/>
  <c r="C56" i="3"/>
  <c r="K55" i="3"/>
  <c r="G55" i="3"/>
  <c r="F55" i="3"/>
  <c r="E55" i="3"/>
  <c r="E66" i="2" s="1"/>
  <c r="D55" i="3"/>
  <c r="C55" i="3"/>
  <c r="K54" i="3"/>
  <c r="G54" i="3"/>
  <c r="F54" i="3"/>
  <c r="E54" i="3"/>
  <c r="E152" i="2" s="1"/>
  <c r="D54" i="3"/>
  <c r="C54" i="3"/>
  <c r="K53" i="3"/>
  <c r="G53" i="3"/>
  <c r="F53" i="3"/>
  <c r="E53" i="3"/>
  <c r="E146" i="2" s="1"/>
  <c r="D53" i="3"/>
  <c r="C53" i="3"/>
  <c r="K52" i="3"/>
  <c r="G52" i="3"/>
  <c r="F52" i="3"/>
  <c r="E52" i="3"/>
  <c r="E145" i="2" s="1"/>
  <c r="D52" i="3"/>
  <c r="C52" i="3"/>
  <c r="K51" i="3"/>
  <c r="G51" i="3"/>
  <c r="F51" i="3"/>
  <c r="E51" i="3"/>
  <c r="E120" i="2" s="1"/>
  <c r="D51" i="3"/>
  <c r="C51" i="3"/>
  <c r="K50" i="3"/>
  <c r="G50" i="3"/>
  <c r="F50" i="3"/>
  <c r="E50" i="3"/>
  <c r="E131" i="2" s="1"/>
  <c r="D50" i="3"/>
  <c r="C50" i="3"/>
  <c r="K49" i="3"/>
  <c r="G49" i="3"/>
  <c r="F49" i="3"/>
  <c r="E49" i="3"/>
  <c r="E118" i="2" s="1"/>
  <c r="D49" i="3"/>
  <c r="C49" i="3"/>
  <c r="K48" i="3"/>
  <c r="G48" i="3"/>
  <c r="F48" i="3"/>
  <c r="E48" i="3"/>
  <c r="E128" i="2" s="1"/>
  <c r="D48" i="3"/>
  <c r="C48" i="3"/>
  <c r="K47" i="3"/>
  <c r="G47" i="3"/>
  <c r="F47" i="3"/>
  <c r="E47" i="3"/>
  <c r="E110" i="2" s="1"/>
  <c r="D47" i="3"/>
  <c r="C47" i="3"/>
  <c r="K46" i="3"/>
  <c r="G46" i="3"/>
  <c r="F46" i="3"/>
  <c r="E46" i="3"/>
  <c r="E130" i="2" s="1"/>
  <c r="D46" i="3"/>
  <c r="C46" i="3"/>
  <c r="K45" i="3"/>
  <c r="G45" i="3"/>
  <c r="F45" i="3"/>
  <c r="E45" i="3"/>
  <c r="E123" i="2" s="1"/>
  <c r="D45" i="3"/>
  <c r="C45" i="3"/>
  <c r="K44" i="3"/>
  <c r="G44" i="3"/>
  <c r="F44" i="3"/>
  <c r="E44" i="3"/>
  <c r="E135" i="2" s="1"/>
  <c r="D44" i="3"/>
  <c r="C44" i="3"/>
  <c r="K43" i="3"/>
  <c r="G43" i="3"/>
  <c r="F43" i="3"/>
  <c r="E43" i="3"/>
  <c r="E115" i="2" s="1"/>
  <c r="D43" i="3"/>
  <c r="C43" i="3"/>
  <c r="K42" i="3"/>
  <c r="G42" i="3"/>
  <c r="F42" i="3"/>
  <c r="E42" i="3"/>
  <c r="E124" i="2" s="1"/>
  <c r="D42" i="3"/>
  <c r="C42" i="3"/>
  <c r="K41" i="3"/>
  <c r="G41" i="3"/>
  <c r="F41" i="3"/>
  <c r="E41" i="3"/>
  <c r="E126" i="2" s="1"/>
  <c r="D41" i="3"/>
  <c r="C41" i="3"/>
  <c r="K40" i="3"/>
  <c r="G40" i="3"/>
  <c r="F40" i="3"/>
  <c r="E40" i="3"/>
  <c r="E132" i="2" s="1"/>
  <c r="D40" i="3"/>
  <c r="C40" i="3"/>
  <c r="K39" i="3"/>
  <c r="G39" i="3"/>
  <c r="F39" i="3"/>
  <c r="E39" i="3"/>
  <c r="E121" i="2" s="1"/>
  <c r="D39" i="3"/>
  <c r="C39" i="3"/>
  <c r="K38" i="3"/>
  <c r="G38" i="3"/>
  <c r="F38" i="3"/>
  <c r="E38" i="3"/>
  <c r="E127" i="2" s="1"/>
  <c r="D38" i="3"/>
  <c r="C38" i="3"/>
  <c r="K37" i="3"/>
  <c r="G37" i="3"/>
  <c r="F37" i="3"/>
  <c r="E37" i="3"/>
  <c r="E116" i="2" s="1"/>
  <c r="D37" i="3"/>
  <c r="C37" i="3"/>
  <c r="K36" i="3"/>
  <c r="G36" i="3"/>
  <c r="F36" i="3"/>
  <c r="E36" i="3"/>
  <c r="E134" i="2" s="1"/>
  <c r="D36" i="3"/>
  <c r="C36" i="3"/>
  <c r="K35" i="3"/>
  <c r="G35" i="3"/>
  <c r="B107" i="2" s="1"/>
  <c r="F35" i="3"/>
  <c r="B106" i="2" s="1"/>
  <c r="E35" i="3"/>
  <c r="E109" i="2" s="1"/>
  <c r="D35" i="3"/>
  <c r="C35" i="3"/>
  <c r="K34" i="3"/>
  <c r="G34" i="3"/>
  <c r="F34" i="3"/>
  <c r="E34" i="3"/>
  <c r="E114" i="2" s="1"/>
  <c r="D34" i="3"/>
  <c r="C34" i="3"/>
  <c r="K33" i="3"/>
  <c r="G33" i="3"/>
  <c r="F33" i="3"/>
  <c r="E33" i="3"/>
  <c r="E129" i="2" s="1"/>
  <c r="D33" i="3"/>
  <c r="C33" i="3"/>
  <c r="K32" i="3"/>
  <c r="G32" i="3"/>
  <c r="F32" i="3"/>
  <c r="E32" i="3"/>
  <c r="E119" i="2" s="1"/>
  <c r="D32" i="3"/>
  <c r="C32" i="3"/>
  <c r="K31" i="3"/>
  <c r="G31" i="3"/>
  <c r="F31" i="3"/>
  <c r="E31" i="3"/>
  <c r="E136" i="2" s="1"/>
  <c r="D31" i="3"/>
  <c r="C31" i="3"/>
  <c r="K30" i="3"/>
  <c r="G30" i="3"/>
  <c r="F30" i="3"/>
  <c r="E30" i="3"/>
  <c r="E133" i="2" s="1"/>
  <c r="D30" i="3"/>
  <c r="C30" i="3"/>
  <c r="K29" i="3"/>
  <c r="G29" i="3"/>
  <c r="F29" i="3"/>
  <c r="E29" i="3"/>
  <c r="E113" i="2" s="1"/>
  <c r="D29" i="3"/>
  <c r="C29" i="3"/>
  <c r="K28" i="3"/>
  <c r="G28" i="3"/>
  <c r="F28" i="3"/>
  <c r="E28" i="3"/>
  <c r="E125" i="2" s="1"/>
  <c r="D28" i="3"/>
  <c r="C28" i="3"/>
  <c r="K27" i="3"/>
  <c r="G27" i="3"/>
  <c r="F27" i="3"/>
  <c r="E27" i="3"/>
  <c r="E111" i="2" s="1"/>
  <c r="D27" i="3"/>
  <c r="C27" i="3"/>
  <c r="K26" i="3"/>
  <c r="G26" i="3"/>
  <c r="F26" i="3"/>
  <c r="E26" i="3"/>
  <c r="E117" i="2" s="1"/>
  <c r="D26" i="3"/>
  <c r="C26" i="3"/>
  <c r="K25" i="3"/>
  <c r="G25" i="3"/>
  <c r="F25" i="3"/>
  <c r="E25" i="3"/>
  <c r="E112" i="2" s="1"/>
  <c r="D25" i="3"/>
  <c r="C25" i="3"/>
  <c r="K24" i="3"/>
  <c r="G24" i="3"/>
  <c r="F24" i="3"/>
  <c r="E24" i="3"/>
  <c r="E122" i="2" s="1"/>
  <c r="D24" i="3"/>
  <c r="C24" i="3"/>
  <c r="K23" i="3"/>
  <c r="G23" i="3"/>
  <c r="B59" i="2" s="1"/>
  <c r="F23" i="3"/>
  <c r="E23" i="3"/>
  <c r="E61" i="2" s="1"/>
  <c r="D23" i="3"/>
  <c r="C23" i="3"/>
  <c r="K22" i="3"/>
  <c r="G22" i="3"/>
  <c r="B200" i="2" s="1"/>
  <c r="F22" i="3"/>
  <c r="B199" i="2" s="1"/>
  <c r="E22" i="3"/>
  <c r="E202" i="2" s="1"/>
  <c r="D22" i="3"/>
  <c r="C22" i="3"/>
  <c r="K21" i="3"/>
  <c r="G21" i="3"/>
  <c r="F21" i="3"/>
  <c r="E21" i="3"/>
  <c r="E58" i="2" s="1"/>
  <c r="D21" i="3"/>
  <c r="C21" i="3"/>
  <c r="K20" i="3"/>
  <c r="G20" i="3"/>
  <c r="F20" i="3"/>
  <c r="E20" i="3"/>
  <c r="E71" i="2" s="1"/>
  <c r="D20" i="3"/>
  <c r="C20" i="3"/>
  <c r="K19" i="3"/>
  <c r="G19" i="3"/>
  <c r="F19" i="3"/>
  <c r="E19" i="3"/>
  <c r="E79" i="2" s="1"/>
  <c r="D19" i="3"/>
  <c r="C19" i="3"/>
  <c r="K18" i="3"/>
  <c r="G18" i="3"/>
  <c r="F18" i="3"/>
  <c r="E18" i="3"/>
  <c r="E62" i="2" s="1"/>
  <c r="D18" i="3"/>
  <c r="C18" i="3"/>
  <c r="K17" i="3"/>
  <c r="G17" i="3"/>
  <c r="F17" i="3"/>
  <c r="E17" i="3"/>
  <c r="E80" i="2" s="1"/>
  <c r="D17" i="3"/>
  <c r="C17" i="3"/>
  <c r="K16" i="3"/>
  <c r="G16" i="3"/>
  <c r="F16" i="3"/>
  <c r="E16" i="3"/>
  <c r="E88" i="2" s="1"/>
  <c r="D16" i="3"/>
  <c r="C16" i="3"/>
  <c r="K15" i="3"/>
  <c r="G15" i="3"/>
  <c r="F15" i="3"/>
  <c r="E15" i="3"/>
  <c r="E63" i="2" s="1"/>
  <c r="D15" i="3"/>
  <c r="C15" i="3"/>
  <c r="K14" i="3"/>
  <c r="G14" i="3"/>
  <c r="F14" i="3"/>
  <c r="E14" i="3"/>
  <c r="E233" i="2" s="1"/>
  <c r="D14" i="3"/>
  <c r="C14" i="3"/>
  <c r="K13" i="3"/>
  <c r="G13" i="3"/>
  <c r="F13" i="3"/>
  <c r="E13" i="3"/>
  <c r="E81" i="2" s="1"/>
  <c r="D13" i="3"/>
  <c r="C13" i="3"/>
  <c r="K12" i="3"/>
  <c r="G12" i="3"/>
  <c r="F12" i="3"/>
  <c r="E12" i="3"/>
  <c r="E179" i="2" s="1"/>
  <c r="D12" i="3"/>
  <c r="C12" i="3"/>
  <c r="B7" i="2"/>
  <c r="B53" i="2" s="1"/>
  <c r="B140" i="2" l="1"/>
  <c r="B144" i="2" s="1"/>
  <c r="B203" i="2" s="1"/>
  <c r="B207" i="2" s="1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20" i="2"/>
  <c r="A180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1" i="2"/>
  <c r="A52" i="2"/>
  <c r="A53" i="2"/>
  <c r="A54" i="2"/>
  <c r="A55" i="2"/>
  <c r="A56" i="2"/>
  <c r="A57" i="2"/>
  <c r="A58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7" i="2"/>
  <c r="A88" i="2"/>
  <c r="A90" i="2"/>
  <c r="A91" i="2"/>
  <c r="A92" i="2"/>
  <c r="A93" i="2"/>
  <c r="A94" i="2"/>
  <c r="A95" i="2"/>
  <c r="A96" i="2"/>
  <c r="A97" i="2"/>
  <c r="A98" i="2"/>
  <c r="A99" i="2"/>
  <c r="A100" i="2"/>
  <c r="A101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8" i="2"/>
  <c r="A139" i="2"/>
  <c r="A140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6" i="2"/>
</calcChain>
</file>

<file path=xl/sharedStrings.xml><?xml version="1.0" encoding="utf-8"?>
<sst xmlns="http://schemas.openxmlformats.org/spreadsheetml/2006/main" count="1950" uniqueCount="404">
  <si>
    <t>Id Entidad</t>
  </si>
  <si>
    <t>Entidad</t>
  </si>
  <si>
    <t>Marco Normativo</t>
  </si>
  <si>
    <t>Región</t>
  </si>
  <si>
    <t>Convergencia</t>
  </si>
  <si>
    <t>Departamento final</t>
  </si>
  <si>
    <t>E.S.E. Hospital Eduardo Santos - La Unión</t>
  </si>
  <si>
    <t>Empresas no cotizantes - Resolución No. 414 de 2014</t>
  </si>
  <si>
    <t>E.S.P. Empresa de Servicios Públicos de Coello</t>
  </si>
  <si>
    <t>Tribunal de Ética Médica del Atlántico</t>
  </si>
  <si>
    <t>Entidades de gobierno - Resolución No. 533 de 2015</t>
  </si>
  <si>
    <t>Fondo Mixto para la Promoción de la Cultura y las Artes del Departamento del Tolima</t>
  </si>
  <si>
    <t>Tribunal Seccional de Ética Médica del Tolima</t>
  </si>
  <si>
    <t>E.S.E. Hospital Local - Luruaco</t>
  </si>
  <si>
    <t>Fondo Mixto para la Promoción de la Cultura y las Artes del Casanare - En Liquidación</t>
  </si>
  <si>
    <t>Entidades en Liquidación - Resolución No. 461 de 2017</t>
  </si>
  <si>
    <t>E.S.E. Hospital de Santo Tomás</t>
  </si>
  <si>
    <t>E.S.E. Hospital Regional San Francisco de Asís de Quibdó - En Liquidación</t>
  </si>
  <si>
    <t>Fondo Editorial del Departamento de Risaralda</t>
  </si>
  <si>
    <t>Corporación Vallecaucana de las Cuencas Hidrográficas y el Medio Ambiente</t>
  </si>
  <si>
    <t>Centro de Diagnóstico Automotor de Cartago Ltda.</t>
  </si>
  <si>
    <t>Lotería de Nariño</t>
  </si>
  <si>
    <t>Santa Rosa - Cauca</t>
  </si>
  <si>
    <t>Repelón</t>
  </si>
  <si>
    <t>Timbiquí</t>
  </si>
  <si>
    <t>Buenos Aires</t>
  </si>
  <si>
    <t>Clemencia</t>
  </si>
  <si>
    <t>Magangué</t>
  </si>
  <si>
    <t>Tumaco</t>
  </si>
  <si>
    <t>Angelópolis</t>
  </si>
  <si>
    <t>Turbaná</t>
  </si>
  <si>
    <t>Tutasá</t>
  </si>
  <si>
    <t>María la Baja</t>
  </si>
  <si>
    <t>El Carmen de Bolívar</t>
  </si>
  <si>
    <t>San Estanislao</t>
  </si>
  <si>
    <t>Litoral del San Juan (Santa Genoveva de D.)</t>
  </si>
  <si>
    <t>Valparaíso - Caquetá</t>
  </si>
  <si>
    <t>Arroyohondo</t>
  </si>
  <si>
    <t>Chimá - Córdoba</t>
  </si>
  <si>
    <t>Bagadó</t>
  </si>
  <si>
    <t>Cumaribo</t>
  </si>
  <si>
    <t>Barranco de Loba</t>
  </si>
  <si>
    <t>Pueblorrico - Antioquia</t>
  </si>
  <si>
    <t>Baraya</t>
  </si>
  <si>
    <t>Sandoná</t>
  </si>
  <si>
    <t>Belén de los Andaquíes</t>
  </si>
  <si>
    <t>Nechí</t>
  </si>
  <si>
    <t>Instituto de Deportes y Recreación - Barbosa</t>
  </si>
  <si>
    <t>E.S.E. Centro de Salud Con Cama - Arroyohondo</t>
  </si>
  <si>
    <t>E.S.E. Centro de Salud Con Camas - Córdoba</t>
  </si>
  <si>
    <t>E.S.E. Centro de Salud Con Cama Vitalio Sara Castillo - Soplaviento</t>
  </si>
  <si>
    <t>Fondo Mixto de Promoción de la Cultura y las Artes de Sucre</t>
  </si>
  <si>
    <t>E.S.E. Hospital Vito Fasael Gutiérrez Pedraza - Valle de San Juan</t>
  </si>
  <si>
    <t>Instituto Municipal del Deporte y la Recreación - Jamundí</t>
  </si>
  <si>
    <t>Asociación de Municipios Antioqueños del Norte Medio</t>
  </si>
  <si>
    <t>Fondo Rotatorio de Valorización Municipal - Aguachica</t>
  </si>
  <si>
    <t>Hogar San José para Ancianos</t>
  </si>
  <si>
    <t>I.P.S. Casa Indígena Maicao Marcelo Ramírez</t>
  </si>
  <si>
    <t>Asociación de Municipios del Guavio - En Liquidación</t>
  </si>
  <si>
    <t>Asociación de Municipios Comuneros</t>
  </si>
  <si>
    <t>Asociación de Municipios del Bajo Cauca y Nechí</t>
  </si>
  <si>
    <t>C.P.G.A. del Sur del Huila</t>
  </si>
  <si>
    <t>Municipios Unidos del Suroriente Antioqueño</t>
  </si>
  <si>
    <t>C.P.G.A. del Centro Oriente del Huila</t>
  </si>
  <si>
    <t>Asociación de Municipios Agropecuarios de la Subregión de los Yariguíes</t>
  </si>
  <si>
    <t>Asociación de Áreas Metropolitanas de Colombia</t>
  </si>
  <si>
    <t>Asociación de Municipios de Ricaurte Bajo - En Liquidación</t>
  </si>
  <si>
    <t>Asociación de Municipios del Sumapaz - En Liquidación</t>
  </si>
  <si>
    <t>Municipios Asociados de Urabá</t>
  </si>
  <si>
    <t>Instituto de Cultura de Pereira - En liquidación</t>
  </si>
  <si>
    <t>Empresa Municipal de Servicios Públicos - San Juan Nepomuceno</t>
  </si>
  <si>
    <t>E.S.P. Empresa  de Servicios Públicos - En Liquidación</t>
  </si>
  <si>
    <t>E.S.P. Empresa de Servicios Públicos de La Paz</t>
  </si>
  <si>
    <t>Empresas Públicas Municipales de Ayapel - En liquidación</t>
  </si>
  <si>
    <t>Empresa Regional  Aguas del Sinú S.A.</t>
  </si>
  <si>
    <t>E.S.P. Emuserp Hobo - En Liquidación</t>
  </si>
  <si>
    <t>E.S.P. Empresa de Servicios de San Marcos</t>
  </si>
  <si>
    <t>E.S.P. Empresa de Servicios Públicos de Lérida</t>
  </si>
  <si>
    <t>E.S.P. Hydros Melgar S en C. A.</t>
  </si>
  <si>
    <t>Empresa Municipal de Servicios Públicos Domiciliarios - Sabanalarga - En Liquidación.</t>
  </si>
  <si>
    <t>E.S.P. Biorgánicos del Páez S.A. - En Liquidación</t>
  </si>
  <si>
    <t>Fondo Municipal de Tránsito y Transporte de Magangué</t>
  </si>
  <si>
    <t>Empresa Municipal de Telecomunicaciones Teleobando (Ipiales) - En Liquidación</t>
  </si>
  <si>
    <t>Empresa de Acueducto y Alcantarillado y Aseo de Repelón</t>
  </si>
  <si>
    <t>Agroempresarial S.A.</t>
  </si>
  <si>
    <t>Empresas de Obras Sanitarias de Ibagué S.A. - En Liquidación</t>
  </si>
  <si>
    <t>Empresa de Acueducto y Alcantarillado de Sincelejo</t>
  </si>
  <si>
    <t>Empresa de Servicios Varios de Cali - En Liquidación</t>
  </si>
  <si>
    <t>Lotería la Cartagenera</t>
  </si>
  <si>
    <t>Instituto Municipal de Reforma Urbana y Vivienda de Interés Social de Guadalajara de Buga - En Liquidación</t>
  </si>
  <si>
    <t>E.S.P. Planta de Tratamiento Villa Santana S.A.</t>
  </si>
  <si>
    <t>Empresa de Obras Sanitarias de Leticia - En Liquidación</t>
  </si>
  <si>
    <t>Empresa de Desarrollo Urbano de Villavicencio - En Liquidación</t>
  </si>
  <si>
    <t>Fondo de Vivienda de Interés Social y Reforma Urbana de Segovia - En Liquidación</t>
  </si>
  <si>
    <t>Empresa de Servicios Públicos de Cajamarca Tolima</t>
  </si>
  <si>
    <t>Caja de Vivienda Popular de Manizales - En Liquidación</t>
  </si>
  <si>
    <t>E.S.E. Hospital San José de Tadó</t>
  </si>
  <si>
    <t>E.S.E. Camu - Chima</t>
  </si>
  <si>
    <t>Empresa Comercial y de Servicios Integrados de Funza - En Liquidación</t>
  </si>
  <si>
    <t>Caja de Vivienda Popular de Villavicencio - En Liquidación</t>
  </si>
  <si>
    <t>E.S.E Centro de Salud Galapa - Atlántico</t>
  </si>
  <si>
    <t>E.S.E. Hospital Local María la Baja</t>
  </si>
  <si>
    <t>Fertilizantes Colombianos S.A.</t>
  </si>
  <si>
    <t>Fondo de Vivienda de Interés Social Cisneros - En Liquidación</t>
  </si>
  <si>
    <t>Junta Municipal de Deportes del Municipio de  Sesquilé</t>
  </si>
  <si>
    <t>Fondo de Vivienda de Interés Social y Reforma Urbana del Municipio el Carmen de Atrato</t>
  </si>
  <si>
    <t>E.S.P. Empresa Oficial de Servicios Públicos de Jamundí S.A.</t>
  </si>
  <si>
    <t>E.S.P. Empresas Públicas Municipales de Yolombó</t>
  </si>
  <si>
    <t>E.S.E. Hospital San Nicolás de Tolentino</t>
  </si>
  <si>
    <t>Instituto Municipal del Deporte, la Recreación, el Aprovechamiento del Tiempo Libre, la Educación Extraescolar y Educación Física de Sibaté</t>
  </si>
  <si>
    <t>E.S.E. Centro de Salud Con Cama Manuel H. Zabaleta G.</t>
  </si>
  <si>
    <t>E.S.E. Salud Dorada</t>
  </si>
  <si>
    <t>E.P.S. Indígena Manexka - Asociación de Cabildos del Resguardo Indígena Zenú de San Andrés de Sotavento Córdoba y Sucre -  En Liquidación</t>
  </si>
  <si>
    <t>I.P.S. Centro de Salud Ucatá - Charta Santander</t>
  </si>
  <si>
    <t>Embarcadero Turístico de Girardot Ltda. - En Liquidación</t>
  </si>
  <si>
    <t>C.P.G.A. del Sur del Casanare - En Liquidación</t>
  </si>
  <si>
    <t>C.P.G.A del Río Fonce - En liquidación</t>
  </si>
  <si>
    <t>Instituto Municipal de Deporte y Recreación de Cumaribo</t>
  </si>
  <si>
    <t>Empresa Agroindustrial Casanareña de Lácteos E.I.C.E</t>
  </si>
  <si>
    <t>E.S.P. Aseo Jamundí S.A.</t>
  </si>
  <si>
    <t>Instituto de Fomento y Desarrollo de Pereira - En Liquidación</t>
  </si>
  <si>
    <t>C.P.G.A. del Norte de Casanare</t>
  </si>
  <si>
    <t>C.P.G.A. Puertos del Ariari</t>
  </si>
  <si>
    <t>I.P.S. Indígena Wayuu Anashii</t>
  </si>
  <si>
    <t>Instituto Municipal para la Recreación y el Deporte de Roldanillo</t>
  </si>
  <si>
    <t>E.S.P. Aguas del Bajo Cauca S.A.</t>
  </si>
  <si>
    <t>Instituto Banco del Trabajo Profesor Julio Vergara - En Liquidación.</t>
  </si>
  <si>
    <t>E.S.E. Centro de Salud Coveñas</t>
  </si>
  <si>
    <t>E.S.E. Centro de Salud Colosó - Sucre</t>
  </si>
  <si>
    <t>E.S.E. Hospital La Unión - Sucre</t>
  </si>
  <si>
    <t>E.S.P. Aguas del Golfo S.A.- En Liquidación</t>
  </si>
  <si>
    <t>E.S.E. Salud Chocó - En Liquidación</t>
  </si>
  <si>
    <t>Asociación de Municipios de Sucre - En Liquidación</t>
  </si>
  <si>
    <t>Instituto Municipal para el Desarrollo de Hato Corozal</t>
  </si>
  <si>
    <t>I.P.S.I. Centro Integral de Salud</t>
  </si>
  <si>
    <t>Instituto de Tránsito y Transporte Municipal de Riohacha</t>
  </si>
  <si>
    <t>E.S.P. Aguas de Castilla S.A.</t>
  </si>
  <si>
    <t>E.S.P. Empresa de Acueducto, Alcantarillado y Aseo de Saladoblanco S.A.</t>
  </si>
  <si>
    <t>E.S.P. Empresa de Acueducto, Alcantarillado y Aseo de San Antonio de Palmito</t>
  </si>
  <si>
    <t>CPGA de Onzaga, San Joaquín y Mogotes -  En Liquidación</t>
  </si>
  <si>
    <t>E.S.P. Empresa de Servicios Públicos Domiciliarios San Roque - En liquidación</t>
  </si>
  <si>
    <t>E.S.P. Servicios Públicos de Prado S.A.</t>
  </si>
  <si>
    <t>Instituto de Deportes y Recreación de San Gil</t>
  </si>
  <si>
    <t>E.S.P. Sociedad Aguas del Vichada S.A.</t>
  </si>
  <si>
    <t>E.S.P. Servicios Públicos Domiciliarios de Armero Guayabal S.A.</t>
  </si>
  <si>
    <t>E.S.P. Los Palmitos S.A.</t>
  </si>
  <si>
    <t>Zona Franca Andina S.A.S.- En liquidación</t>
  </si>
  <si>
    <t>Instituto Municipal del Deporte y la Recreación Espinal</t>
  </si>
  <si>
    <t>Instituto de Tránsito y Transporte de Albania - Guajira</t>
  </si>
  <si>
    <t>Instituto Municipal de Transporte y Tránsito de Cereté</t>
  </si>
  <si>
    <t>E.S.P. de San Pedro de Cartago S.A.</t>
  </si>
  <si>
    <t>Fondo para el Desarrollo Empresarial de Albania - En Liquidación</t>
  </si>
  <si>
    <t>Instituto Municipal de Tránsito y Transporte de Campoalegre - Huila - En liquidación</t>
  </si>
  <si>
    <t>Instituto Municipal para la Recreación y el Deporte Palmar de Varela</t>
  </si>
  <si>
    <t>Asociación de Municipios del Departamento del Caquetá</t>
  </si>
  <si>
    <t>I.P.S.I. Anashanta Supushuaya</t>
  </si>
  <si>
    <t>Instituto Silviano para la Recreación y el Deporte</t>
  </si>
  <si>
    <t>E.S.P. Aguas de Villahermosa S.A.S.</t>
  </si>
  <si>
    <t>I.P.S. Indígena Unuma Acim</t>
  </si>
  <si>
    <t>E.S.P. de Sácama S.A.</t>
  </si>
  <si>
    <t>E.S.P. de Agua Potable y Saneamiento Básico S.A.S.</t>
  </si>
  <si>
    <t>Asociación de la Red para la Atención Prehospitalaria y de Urgencias del Altiplano del Oriente Antioqueño</t>
  </si>
  <si>
    <t>E.S.P. Empresas Públicas de Ituango S.A.</t>
  </si>
  <si>
    <t>E.S.P. Aguas Canal del Dique S.A.</t>
  </si>
  <si>
    <t>Fondo Cuenta Especial de Entidades Descentralizadas en liquidación del Distrito de Santa Marta</t>
  </si>
  <si>
    <t>Instituto Municipal para el Deporte, la Recreación, el Aprovechamiento del Tiempo Libre y la Educación Extraescolar - Morroa</t>
  </si>
  <si>
    <t>Área Metropolitana del Valle del Cacique Upar</t>
  </si>
  <si>
    <t>E.S.P. de Río Viejo S.A.S</t>
  </si>
  <si>
    <t>Municipios Asociados para el Desarrollo del Norte de Antioquia</t>
  </si>
  <si>
    <t>La Estrella Promotora de Proyectos</t>
  </si>
  <si>
    <t>Corporación Red Prestadora de Servicios de Salud del Valle de Aburrá - En liquidación</t>
  </si>
  <si>
    <t>Unidad Prestadora del Servicio Público Domiciliario de Acueducto de Manatí - En Liquidación.</t>
  </si>
  <si>
    <t>Asociación de Municipios de la Provincia de Vélez y el Occidente de Boyacá</t>
  </si>
  <si>
    <t>Resguardo Indígena Zenú de San Andrés de Sotavento</t>
  </si>
  <si>
    <t>Resguardo Indígena Kankuamo</t>
  </si>
  <si>
    <t>Instituto Municipal de Deportes de Venadillo</t>
  </si>
  <si>
    <t>Resguardo Indígena Arhuaco de la Sierra Nevada</t>
  </si>
  <si>
    <t>Instituto Municipal de Recreación y Deporte de Campo de la Cruz - Atlántico</t>
  </si>
  <si>
    <t>Resguardo Indígena IroKa</t>
  </si>
  <si>
    <t>I.P.S.I. Eiteraa Jawaipa</t>
  </si>
  <si>
    <t>Empresa Departamental Urbanística S.A.S. - En Liquidación</t>
  </si>
  <si>
    <t>E.I.C.E. Ceiba</t>
  </si>
  <si>
    <t>E.S.P del Municipio de Santa Lucia</t>
  </si>
  <si>
    <t>Fundación Universidad del Valle</t>
  </si>
  <si>
    <t>Establecimiento Público Ambiental Distrito de Buenaventura</t>
  </si>
  <si>
    <t>Instituto Departamental del Deporte y Recreación del Guanía</t>
  </si>
  <si>
    <t>Instituto Distrital de Ciencia, Biotecnología e Innovación en Salud</t>
  </si>
  <si>
    <t>Resguardo Indígena de Cristiania</t>
  </si>
  <si>
    <t>I.P.S.I. EZEQ - Salud</t>
  </si>
  <si>
    <t>I.P.S.I Palaima</t>
  </si>
  <si>
    <t>Asociación de Municipios del Valle</t>
  </si>
  <si>
    <t>Promotora Ferrocarril de Antioquia S.A.S</t>
  </si>
  <si>
    <t>Empresa Metropolitana de Servicios Públicos Domiciliarios S.A E.S.P</t>
  </si>
  <si>
    <t>Asociación de Municipios del Suroeste Antioqueño</t>
  </si>
  <si>
    <t>Tribunal Seccional de Ética Médica de Cundinamarca</t>
  </si>
  <si>
    <t>Empresa de Obras Sanitarias de Taminango - EMPOTAM E.S.P</t>
  </si>
  <si>
    <t>Entidad Asesora de Gestión Administrativa  y Técnica</t>
  </si>
  <si>
    <t>Corporación para el Desarrollo Social y Cultural del Valle del Cauca</t>
  </si>
  <si>
    <t>Región Administrativa y de Planificación RAP Pacífico</t>
  </si>
  <si>
    <t>E.S.P. Aguas de Tumaco S.A</t>
  </si>
  <si>
    <t>Instituto de Tránsito y Transporte de Campoalegre</t>
  </si>
  <si>
    <t>Asociación de Municipios del Magdalena Medio Antioqueño</t>
  </si>
  <si>
    <t>IPS - Indígena del Pueblo Inga en Aponte</t>
  </si>
  <si>
    <t>Municipios Asociados del Nordeste y Magdalena Medio</t>
  </si>
  <si>
    <t>E.S.P. Domiciliarios de Vianí S.A.S</t>
  </si>
  <si>
    <t>Instituto Municipal de Deporte y Recreación de Colosó - Sucre</t>
  </si>
  <si>
    <t>E.S.P. de Pandi S.A.S</t>
  </si>
  <si>
    <t>E.S.P Por Santa Rosa Sostenible S.A.S</t>
  </si>
  <si>
    <t>Instituto Municipal de Deportes, Recreación y Aprovechamiento del Tiempo Libre de Coveñas Sucre</t>
  </si>
  <si>
    <t xml:space="preserve">E.S.P. Empresa de Acueducto, Alcantarillado y Aseo de Chimichagua </t>
  </si>
  <si>
    <t>Instituto Municipal de Deporte, Recreación y Educación Física - Trujillo</t>
  </si>
  <si>
    <t>Pacífico</t>
  </si>
  <si>
    <t>NO COTIZANTES E.S.E</t>
  </si>
  <si>
    <t>NARIÑO</t>
  </si>
  <si>
    <t>Central</t>
  </si>
  <si>
    <t>NO COTIZANTES E.S.P</t>
  </si>
  <si>
    <t>TOLIMA</t>
  </si>
  <si>
    <t>Caribe</t>
  </si>
  <si>
    <t>OTRAS ENTIDADES GOBIERNO GENERAL</t>
  </si>
  <si>
    <t>ATLANTICO</t>
  </si>
  <si>
    <t>Llanos - Orinoquía</t>
  </si>
  <si>
    <t>PROCESOS ESPECIALES ENTIDADES DE GOBIERNO</t>
  </si>
  <si>
    <t>CASANARE</t>
  </si>
  <si>
    <t>PROCESOS ESPECIALES EMPRESAS</t>
  </si>
  <si>
    <t>CHOCO</t>
  </si>
  <si>
    <t>Eje Cafetero y Antioquia</t>
  </si>
  <si>
    <t>NO COTIZANTES E.I.C.E</t>
  </si>
  <si>
    <t>RISARALDA</t>
  </si>
  <si>
    <t>VALLE DEL CAUCA</t>
  </si>
  <si>
    <t>ALCALDIAS</t>
  </si>
  <si>
    <t>CAUCA</t>
  </si>
  <si>
    <t>BOLIVAR</t>
  </si>
  <si>
    <t>ANTIOQUIA</t>
  </si>
  <si>
    <t>BOYACA</t>
  </si>
  <si>
    <t>Amazonía</t>
  </si>
  <si>
    <t>CAQUETA</t>
  </si>
  <si>
    <t>CORDOBA</t>
  </si>
  <si>
    <t>VICHADA</t>
  </si>
  <si>
    <t>HUILA</t>
  </si>
  <si>
    <t>SUCRE</t>
  </si>
  <si>
    <t>ESTABLECIMIENTOS PUBLICOS</t>
  </si>
  <si>
    <t>CESAR</t>
  </si>
  <si>
    <t>NO COTIZANTES OTRAS EMPRESAS</t>
  </si>
  <si>
    <t>GUAJIRA</t>
  </si>
  <si>
    <t>CUNDINAMARCA</t>
  </si>
  <si>
    <t>Santanderes</t>
  </si>
  <si>
    <t>SANTANDER</t>
  </si>
  <si>
    <t>Supra</t>
  </si>
  <si>
    <t>NO COTIZANTES S.E.M</t>
  </si>
  <si>
    <t>AMAZONAS</t>
  </si>
  <si>
    <t>META</t>
  </si>
  <si>
    <t>CALDAS</t>
  </si>
  <si>
    <t>ENTIDADES EN PROCESOS ESPECIALES</t>
  </si>
  <si>
    <t>PROCESOS ESPECIALES OTRAS ENTIDADES</t>
  </si>
  <si>
    <t>MAGDALENA</t>
  </si>
  <si>
    <t>RESGUARDOS</t>
  </si>
  <si>
    <t>GUAINIA</t>
  </si>
  <si>
    <t>DISTRITO CAPITAL</t>
  </si>
  <si>
    <t>NORTE DE SANTANDER</t>
  </si>
  <si>
    <t>Departamento</t>
  </si>
  <si>
    <t>Código</t>
  </si>
  <si>
    <t>ENTIDADES OMISAS EVALUACIÓN DE CONTROL INTERNO CONTABLE 2018</t>
  </si>
  <si>
    <t>Santander</t>
  </si>
  <si>
    <t xml:space="preserve">No. </t>
  </si>
  <si>
    <t>CONTADURÍA GENERAL DE LA NACIÓN</t>
  </si>
  <si>
    <t xml:space="preserve"> </t>
  </si>
  <si>
    <t>CA10 - ESTADISTICA DE ENVIOS POR CATEGORIA</t>
  </si>
  <si>
    <t>Año: 2019</t>
  </si>
  <si>
    <r>
      <t xml:space="preserve">Periodo: </t>
    </r>
    <r>
      <rPr>
        <sz val="10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Enero - Diciembre      </t>
    </r>
  </si>
  <si>
    <t>Sector</t>
  </si>
  <si>
    <t>Fecha Recepción Último Envío</t>
  </si>
  <si>
    <t>Clasificación CGN</t>
  </si>
  <si>
    <t>% Participación sector público</t>
  </si>
  <si>
    <t>TERRITORIAL ALCALDIAS</t>
  </si>
  <si>
    <t>TERRITORIAL ESTABLECIMIENTOS PUBLICOS</t>
  </si>
  <si>
    <t>TERRITORIAL OTRAS ENTIDADES GOBIERNO GENERAL</t>
  </si>
  <si>
    <t>TERRITORIAL NO COTIZANTES OTRAS EMPRESAS</t>
  </si>
  <si>
    <t>TERRITORIAL NO COTIZANTES E.S.P</t>
  </si>
  <si>
    <t>TERRITORIAL NO COTIZANTES E.I.C.E</t>
  </si>
  <si>
    <t>TERRITORIAL NO COTIZANTES E.S.E</t>
  </si>
  <si>
    <t>TERRITORIAL PROCESOS ESPECIALES EMPRESAS</t>
  </si>
  <si>
    <t>TERRITORIAL NO COTIZANTES S.E.M</t>
  </si>
  <si>
    <t>TERRITORIAL PROCESOS ESPECIALES OTRAS ENTIDADES</t>
  </si>
  <si>
    <t>TERRITORIAL PROCESOS ESPECIALES ENTIDADES DE GOBIERNO</t>
  </si>
  <si>
    <t>TERRITORIAL ENTIDADES EN PROCESOS ESPECIALES</t>
  </si>
  <si>
    <t>TERRITORIAL U.A.E. CON PERSONERIA JURIDICA</t>
  </si>
  <si>
    <t>TERRITORIAL RESGUARDOS</t>
  </si>
  <si>
    <t xml:space="preserve">Omisas </t>
  </si>
  <si>
    <t>E.S.E. Hospital Local de Zona Bananera</t>
  </si>
  <si>
    <t>E.S.E. Hospital San Antonio - Guamo</t>
  </si>
  <si>
    <t>E.S.E. Hospital Departamental San Antonio de Padua - La Plata</t>
  </si>
  <si>
    <t>E.S.E. Hospital San Martín - Armenia</t>
  </si>
  <si>
    <t>E.S.E. Hospital Regional Nuestra Señora de los Remedios - Riohacha</t>
  </si>
  <si>
    <t>E.S.E. Hospital San Vicente de Paul - Paipa</t>
  </si>
  <si>
    <t>Innovar Documental Empresa de la Comunicación Gráfica, Archivo TICS (ID) - En liquidación</t>
  </si>
  <si>
    <t>E.S.E. Hospital San Antonio - Montebello</t>
  </si>
  <si>
    <t>Miraflores - Guaviare</t>
  </si>
  <si>
    <t>Lloró</t>
  </si>
  <si>
    <t>Guapí</t>
  </si>
  <si>
    <t>Santa Bárbara de Pinto</t>
  </si>
  <si>
    <t>Toribío</t>
  </si>
  <si>
    <t>Caimito</t>
  </si>
  <si>
    <t>Santa Rosalía</t>
  </si>
  <si>
    <t>Guatavita</t>
  </si>
  <si>
    <t>Magüí (Payán)</t>
  </si>
  <si>
    <t>Astrea</t>
  </si>
  <si>
    <t>Margarita</t>
  </si>
  <si>
    <t>Melgar</t>
  </si>
  <si>
    <t>El Charco</t>
  </si>
  <si>
    <t>Urumita</t>
  </si>
  <si>
    <t>San Francisco - Putumayo</t>
  </si>
  <si>
    <t>Zapayán</t>
  </si>
  <si>
    <t>Cerro de San Antonio</t>
  </si>
  <si>
    <t>Juradó</t>
  </si>
  <si>
    <t>La Cumbre</t>
  </si>
  <si>
    <t>Samaniego</t>
  </si>
  <si>
    <t>Chitaraque</t>
  </si>
  <si>
    <t>La Llanada</t>
  </si>
  <si>
    <t>Canalete</t>
  </si>
  <si>
    <t>San Pablo - Nariño</t>
  </si>
  <si>
    <t>Quetame</t>
  </si>
  <si>
    <t>Instituto de Deportes y Recreación de Caldas</t>
  </si>
  <si>
    <t>Instituto Girardotano del Deporte, la Recreación y el Aprovechamiento del Tiempo Libre</t>
  </si>
  <si>
    <t>Instituto Municipal de Deportes de Malambo</t>
  </si>
  <si>
    <t>E.S.E. Hospital Local de San Jacinto - Bolívar</t>
  </si>
  <si>
    <t>E.S.E. Hospital Local - San Pablo</t>
  </si>
  <si>
    <t>E.S.E. Centro de Salud de Briceño</t>
  </si>
  <si>
    <t>Instituto Municipal para el Deporte y la Recreación - Piendamó</t>
  </si>
  <si>
    <t>I.P.S. Dusakawui</t>
  </si>
  <si>
    <t>E.S.E. Hospital San Andrés Apóstol</t>
  </si>
  <si>
    <t>Instituto Municipal para la Recreación y el Deporte - Nemocón</t>
  </si>
  <si>
    <t>E.S.E. Centro de Salud San José - Nimaima</t>
  </si>
  <si>
    <t>Junta Municipal de Deportes - San Francisco</t>
  </si>
  <si>
    <t>Empresa de Servicios Públicos de Condoto</t>
  </si>
  <si>
    <t>E.S.E. Hospital Local Santa Rita de Cassia</t>
  </si>
  <si>
    <t>E.S.E. Hospital Nuestra Señora del Carmen - Hato Nuevo</t>
  </si>
  <si>
    <t>Asociación de Municipios del Sur de la Guajira</t>
  </si>
  <si>
    <t>I.P.S. Centro de Salud San Antonio - Cerrito</t>
  </si>
  <si>
    <t>E.S.E. Centro de Salud de Guaranda - Sucre</t>
  </si>
  <si>
    <t>E.S.E. Hospital de San Onofre</t>
  </si>
  <si>
    <t>Instituto Municipal de Deporte y Recreación - Restrepo Valle</t>
  </si>
  <si>
    <t>Instituto de Cultura de Malambo</t>
  </si>
  <si>
    <t>Asociación de Municipios Comuneros - En Liquidación</t>
  </si>
  <si>
    <t>Municipios Asociados del Valle de Aburrá</t>
  </si>
  <si>
    <t>Fondo Rotatorio de Valorización Municipal - Ipiales - En Liquidación</t>
  </si>
  <si>
    <t>Plaza de Mercado de Apartadó</t>
  </si>
  <si>
    <t>E.S.P. Empresa de Servicios Públicos de Ebéjico</t>
  </si>
  <si>
    <t>E.S.P. Empresa de Servicios Públicos Municipales de El Copey</t>
  </si>
  <si>
    <t>Empresa de Servicios Públicos de Pivijay</t>
  </si>
  <si>
    <t>Empresa de Servicios Públicos de Pueblo Rico</t>
  </si>
  <si>
    <t>E.S.P. Hydros Melgar S en C. A. -  En Liquidación</t>
  </si>
  <si>
    <t>Empresa de Servicios Públicos de Magangue</t>
  </si>
  <si>
    <t>U.A.E para la Promoción del Empleo y la Productividad</t>
  </si>
  <si>
    <t>E.S.P. Empresa de Servicios Domiciliarios de Honda - En Liquidación</t>
  </si>
  <si>
    <t>Lotería de Bogotá</t>
  </si>
  <si>
    <t>E.S.P. Empresa de Servicios Públicos de Pamplona S.A.</t>
  </si>
  <si>
    <t>Casa Municipal de la Cultura de Caldas</t>
  </si>
  <si>
    <t>Instituto Municipal de Vivienda Urbana y Rural - La Calera</t>
  </si>
  <si>
    <t>E.S.E. Hospital Local del Río de Oro</t>
  </si>
  <si>
    <t>Instituto Municipal de la Cultura de Soledad - En Liquidación</t>
  </si>
  <si>
    <t>Instituto Municipal del Deporte y Recreación - Soledad - En Liquidación</t>
  </si>
  <si>
    <t>I.P.S. Centro de Salud San Cayetano del Municipio de Confines - Santander</t>
  </si>
  <si>
    <t>Turnariño Ltda.</t>
  </si>
  <si>
    <t>E.S.P. Empresa Oficial de Servicios Públicos de Jamundí S.A. - En Liquidcaión</t>
  </si>
  <si>
    <t>E.S.P. Empresa Municipal de Natagaima</t>
  </si>
  <si>
    <t>I.P.S. Indígena Gonawindua Ette Ennaka</t>
  </si>
  <si>
    <t>E.S.P. Cooperativa de Servicios Públicos de Chivolo Ltda.</t>
  </si>
  <si>
    <t>Empresa Agroindustrial Casanareña de Lácteos E.I.C.E - En Liquidación</t>
  </si>
  <si>
    <t>E.S.E. Centro de Salud San Miguel - Arboleda</t>
  </si>
  <si>
    <t>E.S.E. Centro de Salud San Francisco</t>
  </si>
  <si>
    <t>Empresa Forestal del Huila S.A.</t>
  </si>
  <si>
    <t>E.S.E. Centro de Salud Con Camas - Cantagallo</t>
  </si>
  <si>
    <t>E.S.P. Empresas del Pueblo y para el Pueblo de Gigante S.A.</t>
  </si>
  <si>
    <t>E.S.E. de Guapí</t>
  </si>
  <si>
    <t>E.S.P. Aseobando S.A.</t>
  </si>
  <si>
    <t>E.S.P. Servicios Públicos Domiciliarios de Altamira S.A.</t>
  </si>
  <si>
    <t>I.P.S.I. Ayuuleepala Wayuu</t>
  </si>
  <si>
    <t>E.S.P. Empresas Públicas de Tesalia S.A.</t>
  </si>
  <si>
    <t>Cooperativa de Organismos de Salud de Boyacá</t>
  </si>
  <si>
    <t>E.S.P. de Guatavita S.A.</t>
  </si>
  <si>
    <t>E.S.P. Aguas de Padilla S.A.</t>
  </si>
  <si>
    <t>E.S.P. Empresa de Acueducto, Alcantarillado y Aseo de Buenavista S.A.</t>
  </si>
  <si>
    <t>Asociación de la Red para la Atención Prehospitalaria y de Urgencias del Altiplano del Oriente Antioqueño - En Liquidación</t>
  </si>
  <si>
    <t>Frigorífico Quilichao E.I.C.E. - en liquidación</t>
  </si>
  <si>
    <t>E.S.P. Empresa de Acueducto, Alcantarillado y Aseo de Labranzagrande S.A.</t>
  </si>
  <si>
    <t>Instituto Municipal de Deporte y Recreación de Mitú</t>
  </si>
  <si>
    <t>E.S.P. Empresa Aguas de Nuquí S.A.</t>
  </si>
  <si>
    <t>E.S.P. Aguas del Bagre S.A.</t>
  </si>
  <si>
    <t>Empresa Municipal de Acueducto, Alcantarillado y Aseo de San Pablo E.S.P. S.A.S</t>
  </si>
  <si>
    <t>I.P.S.I. Sekeimo</t>
  </si>
  <si>
    <t>Resguardo Indígena Páez de Corinto</t>
  </si>
  <si>
    <t>E.S.P de Tena S.A</t>
  </si>
  <si>
    <t>U.A.E Centro de Vida Dejando Huellas del Municipio de Ayapel</t>
  </si>
  <si>
    <t>E.S.P Domiciliarios de el Castillo S.A</t>
  </si>
  <si>
    <t>Instituto Municipal de Deportes y Recreación del Guamo</t>
  </si>
  <si>
    <t>Empresa de Desarrollo Urbano de la Ceja</t>
  </si>
  <si>
    <t>E.S.P Empresa de Servicios Públicos de Aseo del Noroeste de Caldas S.A.S</t>
  </si>
  <si>
    <t>Instituto de Recreación, Cultura y Deporte del Municipio de Montelibano</t>
  </si>
  <si>
    <t>Fundación Fondo Mixto para la Etnocultura Memoria y Convivencia Ciudadana del Departamento del Chocó</t>
  </si>
  <si>
    <t>E.S.P. Domiciliarios del Valle de San Juan S.A.S.</t>
  </si>
  <si>
    <t>E.S.P. de Colombia Huila S.A.S.</t>
  </si>
  <si>
    <t>Instituto Cajamarcuno para el Deporte y la Recreación</t>
  </si>
  <si>
    <t>Empresa Aguas del Chocó S.A. E.S.P.</t>
  </si>
  <si>
    <t>Asociación de Resguardos Pijaos del Tolima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</si>
</sst>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_-;\-* #,##0.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3366CC"/>
      <name val="Times New Roman"/>
      <family val="1"/>
    </font>
    <font>
      <b/>
      <sz val="12"/>
      <color rgb="FF3366CC"/>
      <name val="Times New Roman"/>
      <family val="1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3E3FC"/>
      </patternFill>
    </fill>
    <fill>
      <patternFill patternType="solid">
        <fgColor rgb="FF3366CC"/>
        <bgColor indexed="64"/>
      </patternFill>
    </fill>
    <fill>
      <patternFill patternType="solid">
        <fgColor rgb="FFE1DFDF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rgb="FF3366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3" fillId="0" borderId="0" xfId="0" applyFont="1"/>
    <xf numFmtId="0" fontId="4" fillId="0" borderId="1" xfId="0" applyFont="1" applyBorder="1" applyAlignment="1">
      <alignment vertical="top"/>
    </xf>
    <xf numFmtId="0" fontId="5" fillId="0" borderId="0" xfId="0" applyFont="1"/>
    <xf numFmtId="0" fontId="4" fillId="0" borderId="0" xfId="0" applyFont="1" applyAlignment="1">
      <alignment vertical="top"/>
    </xf>
    <xf numFmtId="0" fontId="3" fillId="0" borderId="1" xfId="0" applyFont="1" applyBorder="1"/>
    <xf numFmtId="0" fontId="6" fillId="0" borderId="0" xfId="0" applyFont="1"/>
    <xf numFmtId="0" fontId="7" fillId="4" borderId="4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164" fontId="4" fillId="0" borderId="0" xfId="1" applyNumberFormat="1" applyFont="1"/>
    <xf numFmtId="0" fontId="4" fillId="0" borderId="0" xfId="0" applyFont="1" applyBorder="1"/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/>
    <xf numFmtId="0" fontId="11" fillId="2" borderId="6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164" fontId="11" fillId="2" borderId="6" xfId="1" applyNumberFormat="1" applyFont="1" applyFill="1" applyBorder="1" applyAlignment="1">
      <alignment horizontal="center" vertical="top"/>
    </xf>
    <xf numFmtId="0" fontId="4" fillId="0" borderId="6" xfId="0" applyNumberFormat="1" applyFont="1" applyBorder="1" applyAlignment="1">
      <alignment vertical="top"/>
    </xf>
    <xf numFmtId="0" fontId="4" fillId="0" borderId="6" xfId="0" applyFont="1" applyBorder="1" applyAlignment="1">
      <alignment vertical="top"/>
    </xf>
    <xf numFmtId="164" fontId="4" fillId="0" borderId="6" xfId="1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4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3366CC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43a%20-%2031dic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ocumentos\2020\2020\ECIC2019\C44%20-%20Tablas%20de%20Composici&#243;n%20Patrimonial%20a%2031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Hoja de trabajo"/>
      <sheetName val="Universo ICPC - ECIC"/>
    </sheetNames>
    <sheetDataSet>
      <sheetData sheetId="0"/>
      <sheetData sheetId="1">
        <row r="8">
          <cell r="A8" t="str">
            <v>Id Entidad</v>
          </cell>
          <cell r="B8" t="str">
            <v>Razón Social</v>
          </cell>
          <cell r="C8" t="str">
            <v>Sector</v>
          </cell>
          <cell r="D8" t="str">
            <v>Región</v>
          </cell>
          <cell r="E8" t="str">
            <v>Departamento</v>
          </cell>
          <cell r="F8" t="str">
            <v>Marco Normativo</v>
          </cell>
          <cell r="G8" t="str">
            <v>CGN CONVERGENCIA</v>
          </cell>
          <cell r="H8" t="str">
            <v>Convergencia</v>
          </cell>
          <cell r="I8" t="str">
            <v>CGN POR DEPARTAMENTOS</v>
          </cell>
        </row>
        <row r="9">
          <cell r="A9">
            <v>10200000</v>
          </cell>
          <cell r="B9" t="str">
            <v>Contraloría General de la República</v>
          </cell>
          <cell r="C9" t="str">
            <v>Nacional</v>
          </cell>
          <cell r="D9" t="str">
            <v>Nacional</v>
          </cell>
          <cell r="E9" t="str">
            <v>Nacional</v>
          </cell>
          <cell r="F9" t="str">
            <v>Entidades de gobierno</v>
          </cell>
          <cell r="G9" t="str">
            <v>NACIONAL ORGANISMOS DE CONTROL</v>
          </cell>
          <cell r="H9" t="str">
            <v>Organismos De Control</v>
          </cell>
          <cell r="I9"/>
        </row>
        <row r="10">
          <cell r="A10">
            <v>10400000</v>
          </cell>
          <cell r="B10" t="str">
            <v>Departamento Administrativo Nacional de Estadística</v>
          </cell>
          <cell r="C10" t="str">
            <v>Nacional</v>
          </cell>
          <cell r="D10" t="str">
            <v>Nacional</v>
          </cell>
          <cell r="E10" t="str">
            <v>Nacional</v>
          </cell>
          <cell r="F10" t="str">
            <v>Entidades de gobierno</v>
          </cell>
          <cell r="G10" t="str">
            <v>NACIONAL DEPARTAMENTOS ADMINISTRATIVOS</v>
          </cell>
          <cell r="H10" t="str">
            <v>Departamentos Administrativos</v>
          </cell>
          <cell r="I10"/>
        </row>
        <row r="11">
          <cell r="A11">
            <v>10500000</v>
          </cell>
          <cell r="B11" t="str">
            <v>Departamento Nacional de Planeación</v>
          </cell>
          <cell r="C11" t="str">
            <v>Nacional</v>
          </cell>
          <cell r="D11" t="str">
            <v>Nacional</v>
          </cell>
          <cell r="E11" t="str">
            <v>Nacional</v>
          </cell>
          <cell r="F11" t="str">
            <v>Entidades de gobierno</v>
          </cell>
          <cell r="G11" t="str">
            <v>NACIONAL DEPARTAMENTOS ADMINISTRATIVOS</v>
          </cell>
          <cell r="H11" t="str">
            <v>Departamentos Administrativos</v>
          </cell>
          <cell r="I11"/>
        </row>
        <row r="12">
          <cell r="A12">
            <v>10600000</v>
          </cell>
          <cell r="B12" t="str">
            <v>Departamento Administrativo de la Presidencia de la República</v>
          </cell>
          <cell r="C12" t="str">
            <v>Nacional</v>
          </cell>
          <cell r="D12" t="str">
            <v>Nacional</v>
          </cell>
          <cell r="E12" t="str">
            <v>Nacional</v>
          </cell>
          <cell r="F12" t="str">
            <v>Entidades de gobierno</v>
          </cell>
          <cell r="G12" t="str">
            <v>NACIONAL DEPARTAMENTOS ADMINISTRATIVOS</v>
          </cell>
          <cell r="H12" t="str">
            <v>Departamentos Administrativos</v>
          </cell>
          <cell r="I12"/>
        </row>
        <row r="13">
          <cell r="A13">
            <v>10800000</v>
          </cell>
          <cell r="B13" t="str">
            <v>Departamento Administrativo de la Función Pública</v>
          </cell>
          <cell r="C13" t="str">
            <v>Nacional</v>
          </cell>
          <cell r="D13" t="str">
            <v>Nacional</v>
          </cell>
          <cell r="E13" t="str">
            <v>Nacional</v>
          </cell>
          <cell r="F13" t="str">
            <v>Entidades de gobierno</v>
          </cell>
          <cell r="G13" t="str">
            <v>NACIONAL DEPARTAMENTOS ADMINISTRATIVOS</v>
          </cell>
          <cell r="H13" t="str">
            <v>Departamentos Administrativos</v>
          </cell>
          <cell r="I13"/>
        </row>
        <row r="14">
          <cell r="A14">
            <v>10900000</v>
          </cell>
          <cell r="B14" t="str">
            <v>Ministerio de Agricultura y Desarrollo Rural</v>
          </cell>
          <cell r="C14" t="str">
            <v>Nacional</v>
          </cell>
          <cell r="D14" t="str">
            <v>Nacional</v>
          </cell>
          <cell r="E14" t="str">
            <v>Nacional</v>
          </cell>
          <cell r="F14" t="str">
            <v>Entidades de gobierno</v>
          </cell>
          <cell r="G14" t="str">
            <v>NACIONAL MINISTERIOS</v>
          </cell>
          <cell r="H14" t="str">
            <v>Ministerios</v>
          </cell>
          <cell r="I14"/>
        </row>
        <row r="15">
          <cell r="A15">
            <v>11000000</v>
          </cell>
          <cell r="B15" t="str">
            <v>Ministerio de Tecnologías de la Información y las Comunicaciones</v>
          </cell>
          <cell r="C15" t="str">
            <v>Nacional</v>
          </cell>
          <cell r="D15" t="str">
            <v>Nacional</v>
          </cell>
          <cell r="E15" t="str">
            <v>Nacional</v>
          </cell>
          <cell r="F15" t="str">
            <v>Entidades de gobierno</v>
          </cell>
          <cell r="G15" t="str">
            <v>NACIONAL MINISTERIOS</v>
          </cell>
          <cell r="H15" t="str">
            <v>Ministerios</v>
          </cell>
          <cell r="I15"/>
        </row>
        <row r="16">
          <cell r="A16">
            <v>11100000</v>
          </cell>
          <cell r="B16" t="str">
            <v>Ministerio de Defensa Nacional</v>
          </cell>
          <cell r="C16" t="str">
            <v>Nacional</v>
          </cell>
          <cell r="D16" t="str">
            <v>Nacional</v>
          </cell>
          <cell r="E16" t="str">
            <v>Nacional</v>
          </cell>
          <cell r="F16" t="str">
            <v>Entidades de gobierno</v>
          </cell>
          <cell r="G16" t="str">
            <v>NACIONAL MINISTERIOS</v>
          </cell>
          <cell r="H16" t="str">
            <v>Ministerios</v>
          </cell>
          <cell r="I16"/>
        </row>
        <row r="17">
          <cell r="A17">
            <v>11300000</v>
          </cell>
          <cell r="B17" t="str">
            <v>Ministerio de Educación Nacional</v>
          </cell>
          <cell r="C17" t="str">
            <v>Nacional</v>
          </cell>
          <cell r="D17" t="str">
            <v>Nacional</v>
          </cell>
          <cell r="E17" t="str">
            <v>Nacional</v>
          </cell>
          <cell r="F17" t="str">
            <v>Entidades de gobierno</v>
          </cell>
          <cell r="G17" t="str">
            <v>NACIONAL MINISTERIOS</v>
          </cell>
          <cell r="H17" t="str">
            <v>Ministerios</v>
          </cell>
          <cell r="I17"/>
        </row>
        <row r="18">
          <cell r="A18">
            <v>11500000</v>
          </cell>
          <cell r="B18" t="str">
            <v>Ministerio de Hacienda y Crédito Público</v>
          </cell>
          <cell r="C18" t="str">
            <v>Nacional</v>
          </cell>
          <cell r="D18" t="str">
            <v>Nacional</v>
          </cell>
          <cell r="E18" t="str">
            <v>Nacional</v>
          </cell>
          <cell r="F18" t="str">
            <v>Entidades de gobierno</v>
          </cell>
          <cell r="G18" t="str">
            <v>NACIONAL MINISTERIOS</v>
          </cell>
          <cell r="H18" t="str">
            <v>Ministerios</v>
          </cell>
          <cell r="I18"/>
        </row>
        <row r="19">
          <cell r="A19">
            <v>11700000</v>
          </cell>
          <cell r="B19" t="str">
            <v>Ministerio de Minas y Energía</v>
          </cell>
          <cell r="C19" t="str">
            <v>Nacional</v>
          </cell>
          <cell r="D19" t="str">
            <v>Nacional</v>
          </cell>
          <cell r="E19" t="str">
            <v>Nacional</v>
          </cell>
          <cell r="F19" t="str">
            <v>Entidades de gobierno</v>
          </cell>
          <cell r="G19" t="str">
            <v>NACIONAL MINISTERIOS</v>
          </cell>
          <cell r="H19" t="str">
            <v>Ministerios</v>
          </cell>
          <cell r="I19"/>
        </row>
        <row r="20">
          <cell r="A20">
            <v>11800000</v>
          </cell>
          <cell r="B20" t="str">
            <v>Ministerio de Transporte</v>
          </cell>
          <cell r="C20" t="str">
            <v>Nacional</v>
          </cell>
          <cell r="D20" t="str">
            <v>Nacional</v>
          </cell>
          <cell r="E20" t="str">
            <v>Nacional</v>
          </cell>
          <cell r="F20" t="str">
            <v>Entidades de gobierno</v>
          </cell>
          <cell r="G20" t="str">
            <v>NACIONAL MINISTERIOS</v>
          </cell>
          <cell r="H20" t="str">
            <v>Ministerios</v>
          </cell>
          <cell r="I20"/>
        </row>
        <row r="21">
          <cell r="A21">
            <v>11900000</v>
          </cell>
          <cell r="B21" t="str">
            <v>Ministerio de Relaciones Exteriores</v>
          </cell>
          <cell r="C21" t="str">
            <v>Nacional</v>
          </cell>
          <cell r="D21" t="str">
            <v>Nacional</v>
          </cell>
          <cell r="E21" t="str">
            <v>Nacional</v>
          </cell>
          <cell r="F21" t="str">
            <v>Entidades de gobierno</v>
          </cell>
          <cell r="G21" t="str">
            <v>NACIONAL MINISTERIOS</v>
          </cell>
          <cell r="H21" t="str">
            <v>Ministerios</v>
          </cell>
          <cell r="I21"/>
        </row>
        <row r="22">
          <cell r="A22">
            <v>12200000</v>
          </cell>
          <cell r="B22" t="str">
            <v>Procuraduría General de la Nación</v>
          </cell>
          <cell r="C22" t="str">
            <v>Nacional</v>
          </cell>
          <cell r="D22" t="str">
            <v>Nacional</v>
          </cell>
          <cell r="E22" t="str">
            <v>Nacional</v>
          </cell>
          <cell r="F22" t="str">
            <v>Entidades de gobierno</v>
          </cell>
          <cell r="G22" t="str">
            <v>NACIONAL ORGANISMOS DE CONTROL</v>
          </cell>
          <cell r="H22" t="str">
            <v>Organismos De Control</v>
          </cell>
          <cell r="I22"/>
        </row>
        <row r="23">
          <cell r="A23">
            <v>12300000</v>
          </cell>
          <cell r="B23" t="str">
            <v>Policía Nacional</v>
          </cell>
          <cell r="C23" t="str">
            <v>Nacional</v>
          </cell>
          <cell r="D23" t="str">
            <v>Nacional</v>
          </cell>
          <cell r="E23" t="str">
            <v>Nacional</v>
          </cell>
          <cell r="F23" t="str">
            <v>Entidades de gobierno</v>
          </cell>
          <cell r="G23" t="str">
            <v>NACIONAL OTRAS ENTIDADES ADMINISTRACION CENTRAL</v>
          </cell>
          <cell r="H23" t="str">
            <v>Otras Entidades Administracion Central</v>
          </cell>
          <cell r="I23"/>
        </row>
        <row r="24">
          <cell r="A24">
            <v>12400000</v>
          </cell>
          <cell r="B24" t="str">
            <v>Consejo Superior de la Judicatura</v>
          </cell>
          <cell r="C24" t="str">
            <v>Nacional</v>
          </cell>
          <cell r="D24" t="str">
            <v>Nacional</v>
          </cell>
          <cell r="E24" t="str">
            <v>Nacional</v>
          </cell>
          <cell r="F24" t="str">
            <v>Entidades de gobierno</v>
          </cell>
          <cell r="G24" t="str">
            <v>NACIONAL RAMA JUDICIAL</v>
          </cell>
          <cell r="H24" t="str">
            <v>Rama Judicial</v>
          </cell>
          <cell r="I24"/>
        </row>
        <row r="25">
          <cell r="A25">
            <v>12700000</v>
          </cell>
          <cell r="B25" t="str">
            <v>U.A.E. de Organizaciones Solidarias</v>
          </cell>
          <cell r="C25" t="str">
            <v>Nacional</v>
          </cell>
          <cell r="D25" t="str">
            <v>Nacional</v>
          </cell>
          <cell r="E25" t="str">
            <v>Nacional</v>
          </cell>
          <cell r="F25" t="str">
            <v>Entidades de gobierno</v>
          </cell>
          <cell r="G25" t="str">
            <v>NACIONAL UNIDADES ADMINISTRATIVAS ESPECIALES</v>
          </cell>
          <cell r="H25" t="str">
            <v>Unidades Administrativas Especiales</v>
          </cell>
          <cell r="I25"/>
        </row>
        <row r="26">
          <cell r="A26">
            <v>12800000</v>
          </cell>
          <cell r="B26" t="str">
            <v>Superintendencia de Industria y Comercio</v>
          </cell>
          <cell r="C26" t="str">
            <v>Nacional</v>
          </cell>
          <cell r="D26" t="str">
            <v>Nacional</v>
          </cell>
          <cell r="E26" t="str">
            <v>Nacional</v>
          </cell>
          <cell r="F26" t="str">
            <v>Entidades de gobierno</v>
          </cell>
          <cell r="G26" t="str">
            <v>NACIONAL SUPERINTENDENCIAS</v>
          </cell>
          <cell r="H26" t="str">
            <v>Superintendencias</v>
          </cell>
          <cell r="I26"/>
        </row>
        <row r="27">
          <cell r="A27">
            <v>13000000</v>
          </cell>
          <cell r="B27" t="str">
            <v>Superintendencia de Sociedades</v>
          </cell>
          <cell r="C27" t="str">
            <v>Nacional</v>
          </cell>
          <cell r="D27" t="str">
            <v>Nacional</v>
          </cell>
          <cell r="E27" t="str">
            <v>Nacional</v>
          </cell>
          <cell r="F27" t="str">
            <v>Entidades de gobierno</v>
          </cell>
          <cell r="G27" t="str">
            <v>NACIONAL SUPERINTENDENCIAS</v>
          </cell>
          <cell r="H27" t="str">
            <v>Superintendencias</v>
          </cell>
          <cell r="I27"/>
        </row>
        <row r="28">
          <cell r="A28">
            <v>13200000</v>
          </cell>
          <cell r="B28" t="str">
            <v>Registraduría Nacional del Estado Civil</v>
          </cell>
          <cell r="C28" t="str">
            <v>Nacional</v>
          </cell>
          <cell r="D28" t="str">
            <v>Nacional</v>
          </cell>
          <cell r="E28" t="str">
            <v>Nacional</v>
          </cell>
          <cell r="F28" t="str">
            <v>Entidades de gobierno</v>
          </cell>
          <cell r="G28" t="str">
            <v>NACIONAL ORGANIZACION ELECTORAL</v>
          </cell>
          <cell r="H28" t="str">
            <v>Organizacion Electoral</v>
          </cell>
          <cell r="I28"/>
        </row>
        <row r="29">
          <cell r="A29">
            <v>13400000</v>
          </cell>
          <cell r="B29" t="str">
            <v>Superintendencia Financiera de Colombia</v>
          </cell>
          <cell r="C29" t="str">
            <v>Nacional</v>
          </cell>
          <cell r="D29" t="str">
            <v>Nacional</v>
          </cell>
          <cell r="E29" t="str">
            <v>Nacional</v>
          </cell>
          <cell r="F29" t="str">
            <v>Entidades de gobierno</v>
          </cell>
          <cell r="G29" t="str">
            <v>NACIONAL SUPERINTENDENCIAS</v>
          </cell>
          <cell r="H29" t="str">
            <v>Superintendencias</v>
          </cell>
          <cell r="I29"/>
        </row>
        <row r="30">
          <cell r="A30">
            <v>13700000</v>
          </cell>
          <cell r="B30" t="str">
            <v>Fiscalía General de la Nación</v>
          </cell>
          <cell r="C30" t="str">
            <v>Nacional</v>
          </cell>
          <cell r="D30" t="str">
            <v>Nacional</v>
          </cell>
          <cell r="E30" t="str">
            <v>Nacional</v>
          </cell>
          <cell r="F30" t="str">
            <v>Entidades de gobierno</v>
          </cell>
          <cell r="G30" t="str">
            <v>NACIONAL RAMA JUDICIAL</v>
          </cell>
          <cell r="H30" t="str">
            <v>Rama Judicial</v>
          </cell>
          <cell r="I30"/>
        </row>
        <row r="31">
          <cell r="A31">
            <v>13900000</v>
          </cell>
          <cell r="B31" t="str">
            <v>Cámara de Representantes</v>
          </cell>
          <cell r="C31" t="str">
            <v>Nacional</v>
          </cell>
          <cell r="D31" t="str">
            <v>Nacional</v>
          </cell>
          <cell r="E31" t="str">
            <v>Nacional</v>
          </cell>
          <cell r="F31" t="str">
            <v>Entidades de gobierno</v>
          </cell>
          <cell r="G31" t="str">
            <v>NACIONAL RAMA  LEGISLATIVA</v>
          </cell>
          <cell r="H31" t="str">
            <v>Rama  Legislativa</v>
          </cell>
          <cell r="I31"/>
        </row>
        <row r="32">
          <cell r="A32">
            <v>14000000</v>
          </cell>
          <cell r="B32" t="str">
            <v>Senado de la República</v>
          </cell>
          <cell r="C32" t="str">
            <v>Nacional</v>
          </cell>
          <cell r="D32" t="str">
            <v>Nacional</v>
          </cell>
          <cell r="E32" t="str">
            <v>Nacional</v>
          </cell>
          <cell r="F32" t="str">
            <v>Entidades de gobierno</v>
          </cell>
          <cell r="G32" t="str">
            <v>NACIONAL RAMA  LEGISLATIVA</v>
          </cell>
          <cell r="H32" t="str">
            <v>Rama  Legislativa</v>
          </cell>
          <cell r="I32"/>
        </row>
        <row r="33">
          <cell r="A33">
            <v>14100000</v>
          </cell>
          <cell r="B33" t="str">
            <v>Ministerio de la Cultura</v>
          </cell>
          <cell r="C33" t="str">
            <v>Nacional</v>
          </cell>
          <cell r="D33" t="str">
            <v>Nacional</v>
          </cell>
          <cell r="E33" t="str">
            <v>Nacional</v>
          </cell>
          <cell r="F33" t="str">
            <v>Entidades de gobierno</v>
          </cell>
          <cell r="G33" t="str">
            <v>NACIONAL MINISTERIOS</v>
          </cell>
          <cell r="H33" t="str">
            <v>Ministerios</v>
          </cell>
          <cell r="I33"/>
        </row>
        <row r="34">
          <cell r="A34">
            <v>14300000</v>
          </cell>
          <cell r="B34" t="str">
            <v>Agencia Nacional de Infraestructura</v>
          </cell>
          <cell r="C34" t="str">
            <v>Nacional</v>
          </cell>
          <cell r="D34" t="str">
            <v>Nacional</v>
          </cell>
          <cell r="E34" t="str">
            <v>Nacional</v>
          </cell>
          <cell r="F34" t="str">
            <v>Entidades de gobierno</v>
          </cell>
          <cell r="G34" t="str">
            <v>NACIONAL OTRAS ENTIDADES GOBIERNO GENERAL</v>
          </cell>
          <cell r="H34" t="str">
            <v>Otras Entidades Gobierno General</v>
          </cell>
          <cell r="I34"/>
        </row>
        <row r="35">
          <cell r="A35">
            <v>14500000</v>
          </cell>
          <cell r="B35" t="str">
            <v>U.A.E. Agencia Nacional de Hidrocarburos</v>
          </cell>
          <cell r="C35" t="str">
            <v>Nacional</v>
          </cell>
          <cell r="D35" t="str">
            <v>Nacional</v>
          </cell>
          <cell r="E35" t="str">
            <v>Nacional</v>
          </cell>
          <cell r="F35" t="str">
            <v>Entidades de gobierno</v>
          </cell>
          <cell r="G35" t="str">
            <v>NACIONAL UNIDADES ADMINISTRATIVAS ESPECIALES</v>
          </cell>
          <cell r="H35" t="str">
            <v>Unidades Administrativas Especiales</v>
          </cell>
          <cell r="I35"/>
        </row>
        <row r="36">
          <cell r="A36">
            <v>14600000</v>
          </cell>
          <cell r="B36" t="str">
            <v>Fondo de Cobertura de Tasas - FOGAFIN</v>
          </cell>
          <cell r="C36" t="str">
            <v>Nacional</v>
          </cell>
          <cell r="D36" t="str">
            <v>Nacional</v>
          </cell>
          <cell r="E36" t="str">
            <v>Nacional</v>
          </cell>
          <cell r="F36" t="str">
            <v>Entidades de gobierno</v>
          </cell>
          <cell r="G36" t="str">
            <v>NACIONAL OTRAS ENTIDADES GOBIERNO GENERAL</v>
          </cell>
          <cell r="H36" t="str">
            <v>Otras Entidades Gobierno General</v>
          </cell>
          <cell r="I36"/>
        </row>
        <row r="37">
          <cell r="A37">
            <v>20100000</v>
          </cell>
          <cell r="B37" t="str">
            <v>Instituto de Casas Fiscales del Ejército</v>
          </cell>
          <cell r="C37" t="str">
            <v>Nacional</v>
          </cell>
          <cell r="D37" t="str">
            <v>Nacional</v>
          </cell>
          <cell r="E37" t="str">
            <v>Nacional</v>
          </cell>
          <cell r="F37" t="str">
            <v>Entidades de gobierno</v>
          </cell>
          <cell r="G37" t="str">
            <v>NACIONAL ESTABLECIMIENTOS PUBLICOS</v>
          </cell>
          <cell r="H37" t="str">
            <v>Establecimientos Publicos</v>
          </cell>
          <cell r="I37"/>
        </row>
        <row r="38">
          <cell r="A38">
            <v>20188000</v>
          </cell>
          <cell r="B38" t="str">
            <v>Sociedad de Televisión de las Islas</v>
          </cell>
          <cell r="C38" t="str">
            <v>Nacional</v>
          </cell>
          <cell r="D38" t="str">
            <v>Nacional</v>
          </cell>
          <cell r="E38" t="str">
            <v>Nacional</v>
          </cell>
          <cell r="F38" t="str">
            <v>Empresas no cotizantes</v>
          </cell>
          <cell r="G38" t="str">
            <v>NACIONAL  EMPRESAS INDUSTRIALES Y COMERCIALES DEL ESTADO</v>
          </cell>
          <cell r="H38" t="str">
            <v xml:space="preserve"> Empresas Industriales Y Comerciales Del Estado</v>
          </cell>
          <cell r="I38"/>
        </row>
        <row r="39">
          <cell r="A39">
            <v>20615000</v>
          </cell>
          <cell r="B39" t="str">
            <v>Colegio de Boyacá</v>
          </cell>
          <cell r="C39" t="str">
            <v>Territorial</v>
          </cell>
          <cell r="D39" t="str">
            <v>Central</v>
          </cell>
          <cell r="E39" t="str">
            <v>Boyacá</v>
          </cell>
          <cell r="F39" t="str">
            <v>Entidades de gobierno</v>
          </cell>
          <cell r="G39" t="str">
            <v>TERRITORIAL ESTABLECIMIENTOS PUBLICOS</v>
          </cell>
          <cell r="H39" t="str">
            <v>Establecimientos Publicos</v>
          </cell>
          <cell r="I39" t="str">
            <v>BOYACA ENTIDADES DE GOBIERNO</v>
          </cell>
        </row>
        <row r="40">
          <cell r="A40">
            <v>20752000</v>
          </cell>
          <cell r="B40" t="str">
            <v>Corporación Autónoma Regional de Nariño</v>
          </cell>
          <cell r="C40" t="str">
            <v>Nacional</v>
          </cell>
          <cell r="D40" t="str">
            <v>Nacional</v>
          </cell>
          <cell r="E40" t="str">
            <v>Nacional</v>
          </cell>
          <cell r="F40" t="str">
            <v>Entidades de gobierno</v>
          </cell>
          <cell r="G40" t="str">
            <v>NACIONAL OTRAS ENTIDADES GOBIERNO GENERAL</v>
          </cell>
          <cell r="H40" t="str">
            <v>Otras Entidades Gobierno General</v>
          </cell>
          <cell r="I40"/>
        </row>
        <row r="41">
          <cell r="A41">
            <v>20854000</v>
          </cell>
          <cell r="B41" t="str">
            <v>Corporación Autónoma Regional de la Frontera Nororiental</v>
          </cell>
          <cell r="C41" t="str">
            <v>Nacional</v>
          </cell>
          <cell r="D41" t="str">
            <v>Nacional</v>
          </cell>
          <cell r="E41" t="str">
            <v>Nacional</v>
          </cell>
          <cell r="F41" t="str">
            <v>Entidades de gobierno</v>
          </cell>
          <cell r="G41" t="str">
            <v>NACIONAL OTRAS ENTIDADES GOBIERNO GENERAL</v>
          </cell>
          <cell r="H41" t="str">
            <v>Otras Entidades Gobierno General</v>
          </cell>
          <cell r="I41"/>
        </row>
        <row r="42">
          <cell r="A42">
            <v>20900000</v>
          </cell>
          <cell r="B42" t="str">
            <v>Corporación Autónoma Regional de Cundinamarca</v>
          </cell>
          <cell r="C42" t="str">
            <v>Nacional</v>
          </cell>
          <cell r="D42" t="str">
            <v>Nacional</v>
          </cell>
          <cell r="E42" t="str">
            <v>Nacional</v>
          </cell>
          <cell r="F42" t="str">
            <v>Entidades de gobierno</v>
          </cell>
          <cell r="G42" t="str">
            <v>NACIONAL OTRAS ENTIDADES GOBIERNO GENERAL</v>
          </cell>
          <cell r="H42" t="str">
            <v>Otras Entidades Gobierno General</v>
          </cell>
          <cell r="I42"/>
        </row>
        <row r="43">
          <cell r="A43">
            <v>21017000</v>
          </cell>
          <cell r="B43" t="str">
            <v>Corporación Autónoma Regional de Caldas</v>
          </cell>
          <cell r="C43" t="str">
            <v>Nacional</v>
          </cell>
          <cell r="D43" t="str">
            <v>Nacional</v>
          </cell>
          <cell r="E43" t="str">
            <v>Nacional</v>
          </cell>
          <cell r="F43" t="str">
            <v>Entidades de gobierno</v>
          </cell>
          <cell r="G43" t="str">
            <v>NACIONAL OTRAS ENTIDADES GOBIERNO GENERAL</v>
          </cell>
          <cell r="H43" t="str">
            <v>Otras Entidades Gobierno General</v>
          </cell>
          <cell r="I43"/>
        </row>
        <row r="44">
          <cell r="A44">
            <v>21176000</v>
          </cell>
          <cell r="B44" t="str">
            <v>Corporación Autónoma Regional del Valle del Cauca</v>
          </cell>
          <cell r="C44" t="str">
            <v>Nacional</v>
          </cell>
          <cell r="D44" t="str">
            <v>Nacional</v>
          </cell>
          <cell r="E44" t="str">
            <v>Nacional</v>
          </cell>
          <cell r="F44" t="str">
            <v>Entidades de gobierno</v>
          </cell>
          <cell r="G44" t="str">
            <v>NACIONAL OTRAS ENTIDADES GOBIERNO GENERAL</v>
          </cell>
          <cell r="H44" t="str">
            <v>Otras Entidades Gobierno General</v>
          </cell>
          <cell r="I44"/>
        </row>
        <row r="45">
          <cell r="A45">
            <v>21263000</v>
          </cell>
          <cell r="B45" t="str">
            <v>Corporación Autónoma Regional del Quindío</v>
          </cell>
          <cell r="C45" t="str">
            <v>Nacional</v>
          </cell>
          <cell r="D45" t="str">
            <v>Nacional</v>
          </cell>
          <cell r="E45" t="str">
            <v>Nacional</v>
          </cell>
          <cell r="F45" t="str">
            <v>Entidades de gobierno</v>
          </cell>
          <cell r="G45" t="str">
            <v>NACIONAL OTRAS ENTIDADES GOBIERNO GENERAL</v>
          </cell>
          <cell r="H45" t="str">
            <v>Otras Entidades Gobierno General</v>
          </cell>
          <cell r="I45"/>
        </row>
        <row r="46">
          <cell r="A46">
            <v>21368000</v>
          </cell>
          <cell r="B46" t="str">
            <v>Corporación Autónoma Regional de Defensa de la Meseta de Bucaramanga</v>
          </cell>
          <cell r="C46" t="str">
            <v>Nacional</v>
          </cell>
          <cell r="D46" t="str">
            <v>Nacional</v>
          </cell>
          <cell r="E46" t="str">
            <v>Nacional</v>
          </cell>
          <cell r="F46" t="str">
            <v>Entidades de gobierno</v>
          </cell>
          <cell r="G46" t="str">
            <v>NACIONAL OTRAS ENTIDADES GOBIERNO GENERAL</v>
          </cell>
          <cell r="H46" t="str">
            <v>Otras Entidades Gobierno General</v>
          </cell>
          <cell r="I46"/>
        </row>
        <row r="47">
          <cell r="A47">
            <v>21527000</v>
          </cell>
          <cell r="B47" t="str">
            <v>Corporación Autónoma Regional para el Desarrollo Sostenible del Chocó</v>
          </cell>
          <cell r="C47" t="str">
            <v>Nacional</v>
          </cell>
          <cell r="D47" t="str">
            <v>Nacional</v>
          </cell>
          <cell r="E47" t="str">
            <v>Nacional</v>
          </cell>
          <cell r="F47" t="str">
            <v>Entidades de gobierno</v>
          </cell>
          <cell r="G47" t="str">
            <v>NACIONAL OTRAS ENTIDADES GOBIERNO GENERAL</v>
          </cell>
          <cell r="H47" t="str">
            <v>Otras Entidades Gobierno General</v>
          </cell>
          <cell r="I47"/>
        </row>
        <row r="48">
          <cell r="A48">
            <v>21673000</v>
          </cell>
          <cell r="B48" t="str">
            <v>Corporación Autónoma Regional del Tolima</v>
          </cell>
          <cell r="C48" t="str">
            <v>Nacional</v>
          </cell>
          <cell r="D48" t="str">
            <v>Nacional</v>
          </cell>
          <cell r="E48" t="str">
            <v>Nacional</v>
          </cell>
          <cell r="F48" t="str">
            <v>Entidades de gobierno</v>
          </cell>
          <cell r="G48" t="str">
            <v>NACIONAL OTRAS ENTIDADES GOBIERNO GENERAL</v>
          </cell>
          <cell r="H48" t="str">
            <v>Otras Entidades Gobierno General</v>
          </cell>
          <cell r="I48"/>
        </row>
        <row r="49">
          <cell r="A49">
            <v>21705000</v>
          </cell>
          <cell r="B49" t="str">
            <v>Corporación para el Desarrollo Sostenible de Urabá</v>
          </cell>
          <cell r="C49" t="str">
            <v>Nacional</v>
          </cell>
          <cell r="D49" t="str">
            <v>Nacional</v>
          </cell>
          <cell r="E49" t="str">
            <v>Nacional</v>
          </cell>
          <cell r="F49" t="str">
            <v>Entidades de gobierno</v>
          </cell>
          <cell r="G49" t="str">
            <v>NACIONAL OTRAS ENTIDADES GOBIERNO GENERAL</v>
          </cell>
          <cell r="H49" t="str">
            <v>Otras Entidades Gobierno General</v>
          </cell>
          <cell r="I49"/>
        </row>
        <row r="50">
          <cell r="A50">
            <v>21805000</v>
          </cell>
          <cell r="B50" t="str">
            <v>Corporación Autónoma Regional de las Cuencas de los ríos Rionegro y Nare</v>
          </cell>
          <cell r="C50" t="str">
            <v>Nacional</v>
          </cell>
          <cell r="D50" t="str">
            <v>Nacional</v>
          </cell>
          <cell r="E50" t="str">
            <v>Nacional</v>
          </cell>
          <cell r="F50" t="str">
            <v>Entidades de gobierno</v>
          </cell>
          <cell r="G50" t="str">
            <v>NACIONAL OTRAS ENTIDADES GOBIERNO GENERAL</v>
          </cell>
          <cell r="H50" t="str">
            <v>Otras Entidades Gobierno General</v>
          </cell>
          <cell r="I50"/>
        </row>
        <row r="51">
          <cell r="A51">
            <v>21900000</v>
          </cell>
          <cell r="B51" t="str">
            <v>Defensa Civil Colombiana</v>
          </cell>
          <cell r="C51" t="str">
            <v>Nacional</v>
          </cell>
          <cell r="D51" t="str">
            <v>Nacional</v>
          </cell>
          <cell r="E51" t="str">
            <v>Nacional</v>
          </cell>
          <cell r="F51" t="str">
            <v>Entidades de gobierno</v>
          </cell>
          <cell r="G51" t="str">
            <v>NACIONAL ESTABLECIMIENTOS PUBLICOS</v>
          </cell>
          <cell r="H51" t="str">
            <v>Establecimientos Publicos</v>
          </cell>
          <cell r="I51"/>
        </row>
        <row r="52">
          <cell r="A52">
            <v>22000000</v>
          </cell>
          <cell r="B52" t="str">
            <v>Escuela Superior de Administración Pública</v>
          </cell>
          <cell r="C52" t="str">
            <v>Nacional</v>
          </cell>
          <cell r="D52" t="str">
            <v>Nacional</v>
          </cell>
          <cell r="E52" t="str">
            <v>Nacional</v>
          </cell>
          <cell r="F52" t="str">
            <v>Entidades de gobierno</v>
          </cell>
          <cell r="G52" t="str">
            <v>NACIONAL ESTABLECIMIENTOS PUBLICOS</v>
          </cell>
          <cell r="H52" t="str">
            <v>Establecimientos Publicos</v>
          </cell>
          <cell r="I52"/>
        </row>
        <row r="53">
          <cell r="A53">
            <v>22100000</v>
          </cell>
          <cell r="B53" t="str">
            <v>U.A.E. de la Aeronáutica Civil</v>
          </cell>
          <cell r="C53" t="str">
            <v>Nacional</v>
          </cell>
          <cell r="D53" t="str">
            <v>Nacional</v>
          </cell>
          <cell r="E53" t="str">
            <v>Nacional</v>
          </cell>
          <cell r="F53" t="str">
            <v>Entidades de gobierno</v>
          </cell>
          <cell r="G53" t="str">
            <v>NACIONAL UNIDADES ADMINISTRATIVAS ESPECIALES</v>
          </cell>
          <cell r="H53" t="str">
            <v>Unidades Administrativas Especiales</v>
          </cell>
          <cell r="I53"/>
        </row>
        <row r="54">
          <cell r="A54">
            <v>22200000</v>
          </cell>
          <cell r="B54" t="str">
            <v>Ministerio de Ciencia, Tecnología e Innovación</v>
          </cell>
          <cell r="C54" t="str">
            <v>Nacional</v>
          </cell>
          <cell r="D54" t="str">
            <v>Nacional</v>
          </cell>
          <cell r="E54" t="str">
            <v>Nacional</v>
          </cell>
          <cell r="F54" t="str">
            <v>Entidades de gobierno</v>
          </cell>
          <cell r="G54" t="str">
            <v>NACIONAL MINISTERIOS</v>
          </cell>
          <cell r="H54" t="str">
            <v>Ministerios</v>
          </cell>
          <cell r="I54"/>
        </row>
        <row r="55">
          <cell r="A55">
            <v>23100000</v>
          </cell>
          <cell r="B55" t="str">
            <v>Fondo Rotario de la Policía Nacional</v>
          </cell>
          <cell r="C55" t="str">
            <v>Nacional</v>
          </cell>
          <cell r="D55" t="str">
            <v>Nacional</v>
          </cell>
          <cell r="E55" t="str">
            <v>Nacional</v>
          </cell>
          <cell r="F55" t="str">
            <v>Entidades de gobierno</v>
          </cell>
          <cell r="G55" t="str">
            <v>NACIONAL ESTABLECIMIENTOS PUBLICOS</v>
          </cell>
          <cell r="H55" t="str">
            <v>Establecimientos Publicos</v>
          </cell>
          <cell r="I55"/>
        </row>
        <row r="56">
          <cell r="A56">
            <v>23200000</v>
          </cell>
          <cell r="B56" t="str">
            <v>Fondo Rotatorio del Departamento Administrativo Nacional de Estadística.</v>
          </cell>
          <cell r="C56" t="str">
            <v>Nacional</v>
          </cell>
          <cell r="D56" t="str">
            <v>Nacional</v>
          </cell>
          <cell r="E56" t="str">
            <v>Nacional</v>
          </cell>
          <cell r="F56" t="str">
            <v>Entidades de gobierno</v>
          </cell>
          <cell r="G56" t="str">
            <v>NACIONAL ESTABLECIMIENTOS PUBLICOS</v>
          </cell>
          <cell r="H56" t="str">
            <v>Establecimientos Publicos</v>
          </cell>
          <cell r="I56"/>
        </row>
        <row r="57">
          <cell r="A57">
            <v>23300000</v>
          </cell>
          <cell r="B57" t="str">
            <v>Agencia Logística de las Fuerzas Militares</v>
          </cell>
          <cell r="C57" t="str">
            <v>Nacional</v>
          </cell>
          <cell r="D57" t="str">
            <v>Nacional</v>
          </cell>
          <cell r="E57" t="str">
            <v>Nacional</v>
          </cell>
          <cell r="F57" t="str">
            <v>Entidades de gobierno</v>
          </cell>
          <cell r="G57" t="str">
            <v>NACIONAL ESTABLECIMIENTOS PUBLICOS</v>
          </cell>
          <cell r="H57" t="str">
            <v>Establecimientos Publicos</v>
          </cell>
          <cell r="I57"/>
        </row>
        <row r="58">
          <cell r="A58">
            <v>23500000</v>
          </cell>
          <cell r="B58" t="str">
            <v>Instituto Nacional de Vías</v>
          </cell>
          <cell r="C58" t="str">
            <v>Nacional</v>
          </cell>
          <cell r="D58" t="str">
            <v>Nacional</v>
          </cell>
          <cell r="E58" t="str">
            <v>Nacional</v>
          </cell>
          <cell r="F58" t="str">
            <v>Entidades de gobierno</v>
          </cell>
          <cell r="G58" t="str">
            <v>NACIONAL ESTABLECIMIENTOS PUBLICOS</v>
          </cell>
          <cell r="H58" t="str">
            <v>Establecimientos Publicos</v>
          </cell>
          <cell r="I58"/>
        </row>
        <row r="59">
          <cell r="A59">
            <v>23700000</v>
          </cell>
          <cell r="B59" t="str">
            <v>Instituto Caro y Cuervo</v>
          </cell>
          <cell r="C59" t="str">
            <v>Nacional</v>
          </cell>
          <cell r="D59" t="str">
            <v>Nacional</v>
          </cell>
          <cell r="E59" t="str">
            <v>Nacional</v>
          </cell>
          <cell r="F59" t="str">
            <v>Entidades de gobierno</v>
          </cell>
          <cell r="G59" t="str">
            <v>NACIONAL ESTABLECIMIENTOS PUBLICOS</v>
          </cell>
          <cell r="H59" t="str">
            <v>Establecimientos Publicos</v>
          </cell>
          <cell r="I59"/>
        </row>
        <row r="60">
          <cell r="A60">
            <v>23800000</v>
          </cell>
          <cell r="B60" t="str">
            <v>Instituto Colombiano Agropecuario</v>
          </cell>
          <cell r="C60" t="str">
            <v>Nacional</v>
          </cell>
          <cell r="D60" t="str">
            <v>Nacional</v>
          </cell>
          <cell r="E60" t="str">
            <v>Nacional</v>
          </cell>
          <cell r="F60" t="str">
            <v>Entidades de gobierno</v>
          </cell>
          <cell r="G60" t="str">
            <v>NACIONAL ESTABLECIMIENTOS PUBLICOS</v>
          </cell>
          <cell r="H60" t="str">
            <v>Establecimientos Publicos</v>
          </cell>
          <cell r="I60"/>
        </row>
        <row r="61">
          <cell r="A61">
            <v>23900000</v>
          </cell>
          <cell r="B61" t="str">
            <v>Instituto Colombiano de Bienestar Familiar</v>
          </cell>
          <cell r="C61" t="str">
            <v>Nacional</v>
          </cell>
          <cell r="D61" t="str">
            <v>Nacional</v>
          </cell>
          <cell r="E61" t="str">
            <v>Nacional</v>
          </cell>
          <cell r="F61" t="str">
            <v>Entidades de gobierno</v>
          </cell>
          <cell r="G61" t="str">
            <v>NACIONAL ESTABLECIMIENTOS PUBLICOS</v>
          </cell>
          <cell r="H61" t="str">
            <v>Establecimientos Publicos</v>
          </cell>
          <cell r="I61"/>
        </row>
        <row r="62">
          <cell r="A62">
            <v>24300000</v>
          </cell>
          <cell r="B62" t="str">
            <v>Instituto Colombiano de Antropología e Historia</v>
          </cell>
          <cell r="C62" t="str">
            <v>Nacional</v>
          </cell>
          <cell r="D62" t="str">
            <v>Nacional</v>
          </cell>
          <cell r="E62" t="str">
            <v>Nacional</v>
          </cell>
          <cell r="F62" t="str">
            <v>Entidades de gobierno</v>
          </cell>
          <cell r="G62" t="str">
            <v>NACIONAL INSTITUTOS CIENTÍFICOS O TECNOLÓGICOS</v>
          </cell>
          <cell r="H62" t="str">
            <v>Institutos Científicos O Tecnológicos</v>
          </cell>
          <cell r="I62"/>
        </row>
        <row r="63">
          <cell r="A63">
            <v>24666000</v>
          </cell>
          <cell r="B63" t="str">
            <v>Universidad Tecnológica de Pereira</v>
          </cell>
          <cell r="C63" t="str">
            <v>Nacional</v>
          </cell>
          <cell r="D63" t="str">
            <v>Nacional</v>
          </cell>
          <cell r="E63" t="str">
            <v>Nacional</v>
          </cell>
          <cell r="F63" t="str">
            <v>Entidades de gobierno</v>
          </cell>
          <cell r="G63" t="str">
            <v>NACIONAL ESTABLECIMIENTOS PUBLICOS</v>
          </cell>
          <cell r="H63" t="str">
            <v>Establecimientos Publicos</v>
          </cell>
          <cell r="I63"/>
        </row>
        <row r="64">
          <cell r="A64">
            <v>24800000</v>
          </cell>
          <cell r="B64" t="str">
            <v>Ministerio del Deporte</v>
          </cell>
          <cell r="C64" t="str">
            <v>Nacional</v>
          </cell>
          <cell r="D64" t="str">
            <v>Nacional</v>
          </cell>
          <cell r="E64" t="str">
            <v>Nacional</v>
          </cell>
          <cell r="F64" t="str">
            <v>Entidades de gobierno</v>
          </cell>
          <cell r="G64" t="str">
            <v>NACIONAL MINISTERIOS</v>
          </cell>
          <cell r="H64" t="str">
            <v>Ministerios</v>
          </cell>
          <cell r="I64"/>
        </row>
        <row r="65">
          <cell r="A65">
            <v>25120000</v>
          </cell>
          <cell r="B65" t="str">
            <v>Corporación Autónoma Regional del Cesar</v>
          </cell>
          <cell r="C65" t="str">
            <v>Nacional</v>
          </cell>
          <cell r="D65" t="str">
            <v>Nacional</v>
          </cell>
          <cell r="E65" t="str">
            <v>Nacional</v>
          </cell>
          <cell r="F65" t="str">
            <v>Entidades de gobierno</v>
          </cell>
          <cell r="G65" t="str">
            <v>NACIONAL OTRAS ENTIDADES GOBIERNO GENERAL</v>
          </cell>
          <cell r="H65" t="str">
            <v>Otras Entidades Gobierno General</v>
          </cell>
          <cell r="I65"/>
        </row>
        <row r="66">
          <cell r="A66">
            <v>25200000</v>
          </cell>
          <cell r="B66" t="str">
            <v>Servicio Geológico Colombiano</v>
          </cell>
          <cell r="C66" t="str">
            <v>Nacional</v>
          </cell>
          <cell r="D66" t="str">
            <v>Nacional</v>
          </cell>
          <cell r="E66" t="str">
            <v>Nacional</v>
          </cell>
          <cell r="F66" t="str">
            <v>Entidades de gobierno</v>
          </cell>
          <cell r="G66" t="str">
            <v>NACIONAL INSTITUTOS CIENTÍFICOS O TECNOLÓGICOS</v>
          </cell>
          <cell r="H66" t="str">
            <v>Institutos Científicos O Tecnológicos</v>
          </cell>
          <cell r="I66"/>
        </row>
        <row r="67">
          <cell r="A67">
            <v>25300000</v>
          </cell>
          <cell r="B67" t="str">
            <v>Instituto Geográfico Agustín Codazzi</v>
          </cell>
          <cell r="C67" t="str">
            <v>Nacional</v>
          </cell>
          <cell r="D67" t="str">
            <v>Nacional</v>
          </cell>
          <cell r="E67" t="str">
            <v>Nacional</v>
          </cell>
          <cell r="F67" t="str">
            <v>Entidades de gobierno</v>
          </cell>
          <cell r="G67" t="str">
            <v>NACIONAL INSTITUTOS CIENTÍFICOS O TECNOLÓGICOS</v>
          </cell>
          <cell r="H67" t="str">
            <v>Institutos Científicos O Tecnológicos</v>
          </cell>
          <cell r="I67"/>
        </row>
        <row r="68">
          <cell r="A68">
            <v>25400000</v>
          </cell>
          <cell r="B68" t="str">
            <v>E.S.E. Instituto Nacional de Cancerología</v>
          </cell>
          <cell r="C68" t="str">
            <v>Nacional</v>
          </cell>
          <cell r="D68" t="str">
            <v>Nacional</v>
          </cell>
          <cell r="E68" t="str">
            <v>Nacional</v>
          </cell>
          <cell r="F68" t="str">
            <v>Empresas no cotizantes</v>
          </cell>
          <cell r="G68" t="str">
            <v>NACIONAL  EMPRESAS SOCIALES DEL ESTADO</v>
          </cell>
          <cell r="H68" t="str">
            <v xml:space="preserve"> Empresas Sociales Del Estado</v>
          </cell>
          <cell r="I68"/>
        </row>
        <row r="69">
          <cell r="A69">
            <v>25744000</v>
          </cell>
          <cell r="B69" t="str">
            <v>Corporación Autónoma Regional de la Guajira</v>
          </cell>
          <cell r="C69" t="str">
            <v>Nacional</v>
          </cell>
          <cell r="D69" t="str">
            <v>Nacional</v>
          </cell>
          <cell r="E69" t="str">
            <v>Nacional</v>
          </cell>
          <cell r="F69" t="str">
            <v>Entidades de gobierno</v>
          </cell>
          <cell r="G69" t="str">
            <v>NACIONAL OTRAS ENTIDADES GOBIERNO GENERAL</v>
          </cell>
          <cell r="H69" t="str">
            <v>Otras Entidades Gobierno General</v>
          </cell>
          <cell r="I69"/>
        </row>
        <row r="70">
          <cell r="A70">
            <v>25800000</v>
          </cell>
          <cell r="B70" t="str">
            <v>Instituto Nacional para Ciegos</v>
          </cell>
          <cell r="C70" t="str">
            <v>Nacional</v>
          </cell>
          <cell r="D70" t="str">
            <v>Nacional</v>
          </cell>
          <cell r="E70" t="str">
            <v>Nacional</v>
          </cell>
          <cell r="F70" t="str">
            <v>Entidades de gobierno</v>
          </cell>
          <cell r="G70" t="str">
            <v>NACIONAL ESTABLECIMIENTOS PUBLICOS</v>
          </cell>
          <cell r="H70" t="str">
            <v>Establecimientos Publicos</v>
          </cell>
          <cell r="I70"/>
        </row>
        <row r="71">
          <cell r="A71">
            <v>25900000</v>
          </cell>
          <cell r="B71" t="str">
            <v>Instituto Nacional de Salud</v>
          </cell>
          <cell r="C71" t="str">
            <v>Nacional</v>
          </cell>
          <cell r="D71" t="str">
            <v>Nacional</v>
          </cell>
          <cell r="E71" t="str">
            <v>Nacional</v>
          </cell>
          <cell r="F71" t="str">
            <v>Entidades de gobierno</v>
          </cell>
          <cell r="G71" t="str">
            <v>NACIONAL ESTABLECIMIENTOS PUBLICOS</v>
          </cell>
          <cell r="H71" t="str">
            <v>Establecimientos Publicos</v>
          </cell>
          <cell r="I71"/>
        </row>
        <row r="72">
          <cell r="A72">
            <v>26000000</v>
          </cell>
          <cell r="B72" t="str">
            <v>Instituto Nacional para Sordos</v>
          </cell>
          <cell r="C72" t="str">
            <v>Nacional</v>
          </cell>
          <cell r="D72" t="str">
            <v>Nacional</v>
          </cell>
          <cell r="E72" t="str">
            <v>Nacional</v>
          </cell>
          <cell r="F72" t="str">
            <v>Entidades de gobierno</v>
          </cell>
          <cell r="G72" t="str">
            <v>NACIONAL ESTABLECIMIENTOS PUBLICOS</v>
          </cell>
          <cell r="H72" t="str">
            <v>Establecimientos Publicos</v>
          </cell>
          <cell r="I72"/>
        </row>
        <row r="73">
          <cell r="A73">
            <v>26141000</v>
          </cell>
          <cell r="B73" t="str">
            <v>Universidad Surcolombiana</v>
          </cell>
          <cell r="C73" t="str">
            <v>Nacional</v>
          </cell>
          <cell r="D73" t="str">
            <v>Nacional</v>
          </cell>
          <cell r="E73" t="str">
            <v>Nacional</v>
          </cell>
          <cell r="F73" t="str">
            <v>Entidades de gobierno</v>
          </cell>
          <cell r="G73" t="str">
            <v>NACIONAL ESTABLECIMIENTOS PUBLICOS</v>
          </cell>
          <cell r="H73" t="str">
            <v>Establecimientos Publicos</v>
          </cell>
          <cell r="I73"/>
        </row>
        <row r="74">
          <cell r="A74">
            <v>26318000</v>
          </cell>
          <cell r="B74" t="str">
            <v>Universidad de la Amazonía</v>
          </cell>
          <cell r="C74" t="str">
            <v>Nacional</v>
          </cell>
          <cell r="D74" t="str">
            <v>Nacional</v>
          </cell>
          <cell r="E74" t="str">
            <v>Nacional</v>
          </cell>
          <cell r="F74" t="str">
            <v>Entidades de gobierno</v>
          </cell>
          <cell r="G74" t="str">
            <v>NACIONAL ESTABLECIMIENTOS PUBLICOS</v>
          </cell>
          <cell r="H74" t="str">
            <v>Establecimientos Publicos</v>
          </cell>
          <cell r="I74"/>
        </row>
        <row r="75">
          <cell r="A75">
            <v>26525000</v>
          </cell>
          <cell r="B75" t="str">
            <v>E.S.E. Sanatorio de Agua de Dios</v>
          </cell>
          <cell r="C75" t="str">
            <v>Nacional</v>
          </cell>
          <cell r="D75" t="str">
            <v>Nacional</v>
          </cell>
          <cell r="E75" t="str">
            <v>Nacional</v>
          </cell>
          <cell r="F75" t="str">
            <v>Empresas no cotizantes</v>
          </cell>
          <cell r="G75" t="str">
            <v>NACIONAL  EMPRESAS SOCIALES DEL ESTADO</v>
          </cell>
          <cell r="H75" t="str">
            <v xml:space="preserve"> Empresas Sociales Del Estado</v>
          </cell>
          <cell r="I75"/>
        </row>
        <row r="76">
          <cell r="A76">
            <v>26668000</v>
          </cell>
          <cell r="B76" t="str">
            <v>E.S.E. Sanatorio de Contratación</v>
          </cell>
          <cell r="C76" t="str">
            <v>Nacional</v>
          </cell>
          <cell r="D76" t="str">
            <v>Nacional</v>
          </cell>
          <cell r="E76" t="str">
            <v>Nacional</v>
          </cell>
          <cell r="F76" t="str">
            <v>Empresas no cotizantes</v>
          </cell>
          <cell r="G76" t="str">
            <v>NACIONAL  EMPRESAS SOCIALES DEL ESTADO</v>
          </cell>
          <cell r="H76" t="str">
            <v xml:space="preserve"> Empresas Sociales Del Estado</v>
          </cell>
          <cell r="I76"/>
        </row>
        <row r="77">
          <cell r="A77">
            <v>26800000</v>
          </cell>
          <cell r="B77" t="str">
            <v>Servicio Nacional de Aprendizaje</v>
          </cell>
          <cell r="C77" t="str">
            <v>Nacional</v>
          </cell>
          <cell r="D77" t="str">
            <v>Nacional</v>
          </cell>
          <cell r="E77" t="str">
            <v>Nacional</v>
          </cell>
          <cell r="F77" t="str">
            <v>Entidades de gobierno</v>
          </cell>
          <cell r="G77" t="str">
            <v>NACIONAL ESTABLECIMIENTOS PUBLICOS</v>
          </cell>
          <cell r="H77" t="str">
            <v>Establecimientos Publicos</v>
          </cell>
          <cell r="I77"/>
        </row>
        <row r="78">
          <cell r="A78">
            <v>26900000</v>
          </cell>
          <cell r="B78" t="str">
            <v>Superintendencia de Notariado y Registro</v>
          </cell>
          <cell r="C78" t="str">
            <v>Nacional</v>
          </cell>
          <cell r="D78" t="str">
            <v>Nacional</v>
          </cell>
          <cell r="E78" t="str">
            <v>Nacional</v>
          </cell>
          <cell r="F78" t="str">
            <v>Entidades de gobierno</v>
          </cell>
          <cell r="G78" t="str">
            <v>NACIONAL SUPERINTENDENCIAS</v>
          </cell>
          <cell r="H78" t="str">
            <v>Superintendencias</v>
          </cell>
          <cell r="I78"/>
        </row>
        <row r="79">
          <cell r="A79">
            <v>27017000</v>
          </cell>
          <cell r="B79" t="str">
            <v>Universidad de Caldas</v>
          </cell>
          <cell r="C79" t="str">
            <v>Nacional</v>
          </cell>
          <cell r="D79" t="str">
            <v>Nacional</v>
          </cell>
          <cell r="E79" t="str">
            <v>Nacional</v>
          </cell>
          <cell r="F79" t="str">
            <v>Entidades de gobierno</v>
          </cell>
          <cell r="G79" t="str">
            <v>NACIONAL ESTABLECIMIENTOS PUBLICOS</v>
          </cell>
          <cell r="H79" t="str">
            <v>Establecimientos Publicos</v>
          </cell>
          <cell r="I79"/>
        </row>
        <row r="80">
          <cell r="A80">
            <v>27123000</v>
          </cell>
          <cell r="B80" t="str">
            <v>Universidad Nacional de Córdoba</v>
          </cell>
          <cell r="C80" t="str">
            <v>Nacional</v>
          </cell>
          <cell r="D80" t="str">
            <v>Nacional</v>
          </cell>
          <cell r="E80" t="str">
            <v>Nacional</v>
          </cell>
          <cell r="F80" t="str">
            <v>Entidades de gobierno</v>
          </cell>
          <cell r="G80" t="str">
            <v>NACIONAL ESTABLECIMIENTOS PUBLICOS</v>
          </cell>
          <cell r="H80" t="str">
            <v>Establecimientos Publicos</v>
          </cell>
          <cell r="I80"/>
        </row>
        <row r="81">
          <cell r="A81">
            <v>27219000</v>
          </cell>
          <cell r="B81" t="str">
            <v>Universidad del Cauca</v>
          </cell>
          <cell r="C81" t="str">
            <v>Nacional</v>
          </cell>
          <cell r="D81" t="str">
            <v>Nacional</v>
          </cell>
          <cell r="E81" t="str">
            <v>Nacional</v>
          </cell>
          <cell r="F81" t="str">
            <v>Entidades de gobierno</v>
          </cell>
          <cell r="G81" t="str">
            <v>NACIONAL ESTABLECIMIENTOS PUBLICOS</v>
          </cell>
          <cell r="H81" t="str">
            <v>Establecimientos Publicos</v>
          </cell>
          <cell r="I81"/>
        </row>
        <row r="82">
          <cell r="A82">
            <v>27400000</v>
          </cell>
          <cell r="B82" t="str">
            <v>Universidad Nacional de Colombia</v>
          </cell>
          <cell r="C82" t="str">
            <v>Nacional</v>
          </cell>
          <cell r="D82" t="str">
            <v>Nacional</v>
          </cell>
          <cell r="E82" t="str">
            <v>Nacional</v>
          </cell>
          <cell r="F82" t="str">
            <v>Entidades de gobierno</v>
          </cell>
          <cell r="G82" t="str">
            <v>NACIONAL ESTABLECIMIENTOS PUBLICOS</v>
          </cell>
          <cell r="H82" t="str">
            <v>Establecimientos Publicos</v>
          </cell>
          <cell r="I82"/>
        </row>
        <row r="83">
          <cell r="A83">
            <v>27500000</v>
          </cell>
          <cell r="B83" t="str">
            <v>Universidad Pedagógica Nacional</v>
          </cell>
          <cell r="C83" t="str">
            <v>Nacional</v>
          </cell>
          <cell r="D83" t="str">
            <v>Nacional</v>
          </cell>
          <cell r="E83" t="str">
            <v>Nacional</v>
          </cell>
          <cell r="F83" t="str">
            <v>Entidades de gobierno</v>
          </cell>
          <cell r="G83" t="str">
            <v>NACIONAL ESTABLECIMIENTOS PUBLICOS</v>
          </cell>
          <cell r="H83" t="str">
            <v>Establecimientos Publicos</v>
          </cell>
          <cell r="I83"/>
        </row>
        <row r="84">
          <cell r="A84">
            <v>27615000</v>
          </cell>
          <cell r="B84" t="str">
            <v>Universidad Pedagógica y Tecnológica de Colombia</v>
          </cell>
          <cell r="C84" t="str">
            <v>Nacional</v>
          </cell>
          <cell r="D84" t="str">
            <v>Nacional</v>
          </cell>
          <cell r="E84" t="str">
            <v>Nacional</v>
          </cell>
          <cell r="F84" t="str">
            <v>Entidades de gobierno</v>
          </cell>
          <cell r="G84" t="str">
            <v>NACIONAL ESTABLECIMIENTOS PUBLICOS</v>
          </cell>
          <cell r="H84" t="str">
            <v>Establecimientos Publicos</v>
          </cell>
          <cell r="I84"/>
        </row>
        <row r="85">
          <cell r="A85">
            <v>28000000</v>
          </cell>
          <cell r="B85" t="str">
            <v>Club Militar de Oficiales</v>
          </cell>
          <cell r="C85" t="str">
            <v>Nacional</v>
          </cell>
          <cell r="D85" t="str">
            <v>Nacional</v>
          </cell>
          <cell r="E85" t="str">
            <v>Nacional</v>
          </cell>
          <cell r="F85" t="str">
            <v>Entidades de gobierno</v>
          </cell>
          <cell r="G85" t="str">
            <v>NACIONAL ESTABLECIMIENTOS PUBLICOS</v>
          </cell>
          <cell r="H85" t="str">
            <v>Establecimientos Publicos</v>
          </cell>
          <cell r="I85"/>
        </row>
        <row r="86">
          <cell r="A86">
            <v>28327000</v>
          </cell>
          <cell r="B86" t="str">
            <v>Universidad Tecnológica del Chocó Diego Luis Córdoba</v>
          </cell>
          <cell r="C86" t="str">
            <v>Nacional</v>
          </cell>
          <cell r="D86" t="str">
            <v>Nacional</v>
          </cell>
          <cell r="E86" t="str">
            <v>Nacional</v>
          </cell>
          <cell r="F86" t="str">
            <v>Entidades de gobierno</v>
          </cell>
          <cell r="G86" t="str">
            <v>NACIONAL ESTABLECIMIENTOS PUBLICOS</v>
          </cell>
          <cell r="H86" t="str">
            <v>Establecimientos Publicos</v>
          </cell>
          <cell r="I86"/>
        </row>
        <row r="87">
          <cell r="A87">
            <v>28450000</v>
          </cell>
          <cell r="B87" t="str">
            <v>Universidad de los Llanos</v>
          </cell>
          <cell r="C87" t="str">
            <v>Nacional</v>
          </cell>
          <cell r="D87" t="str">
            <v>Nacional</v>
          </cell>
          <cell r="E87" t="str">
            <v>Nacional</v>
          </cell>
          <cell r="F87" t="str">
            <v>Entidades de gobierno</v>
          </cell>
          <cell r="G87" t="str">
            <v>NACIONAL ESTABLECIMIENTOS PUBLICOS</v>
          </cell>
          <cell r="H87" t="str">
            <v>Establecimientos Publicos</v>
          </cell>
          <cell r="I87"/>
        </row>
        <row r="88">
          <cell r="A88">
            <v>29200000</v>
          </cell>
          <cell r="B88" t="str">
            <v>Fondo Rotatorio del Ministerio de Relaciones Exteriores</v>
          </cell>
          <cell r="C88" t="str">
            <v>Nacional</v>
          </cell>
          <cell r="D88" t="str">
            <v>Nacional</v>
          </cell>
          <cell r="E88" t="str">
            <v>Nacional</v>
          </cell>
          <cell r="F88" t="str">
            <v>Entidades de gobierno</v>
          </cell>
          <cell r="G88" t="str">
            <v>NACIONAL UNIDADES ADMINISTRATIVAS ESPECIALES</v>
          </cell>
          <cell r="H88" t="str">
            <v>Unidades Administrativas Especiales</v>
          </cell>
          <cell r="I88"/>
        </row>
        <row r="89">
          <cell r="A89">
            <v>29566000</v>
          </cell>
          <cell r="B89" t="str">
            <v>Corporación Autónoma Regional de Risaralda</v>
          </cell>
          <cell r="C89" t="str">
            <v>Nacional</v>
          </cell>
          <cell r="D89" t="str">
            <v>Nacional</v>
          </cell>
          <cell r="E89" t="str">
            <v>Nacional</v>
          </cell>
          <cell r="F89" t="str">
            <v>Entidades de gobierno</v>
          </cell>
          <cell r="G89" t="str">
            <v>NACIONAL OTRAS ENTIDADES GOBIERNO GENERAL</v>
          </cell>
          <cell r="H89" t="str">
            <v>Otras Entidades Gobierno General</v>
          </cell>
          <cell r="I89"/>
        </row>
        <row r="90">
          <cell r="A90">
            <v>30300000</v>
          </cell>
          <cell r="B90" t="str">
            <v>Artesanías de Colombia S.A.</v>
          </cell>
          <cell r="C90" t="str">
            <v>Nacional</v>
          </cell>
          <cell r="D90" t="str">
            <v>Nacional</v>
          </cell>
          <cell r="E90" t="str">
            <v>Nacional</v>
          </cell>
          <cell r="F90" t="str">
            <v>Entidades de gobierno</v>
          </cell>
          <cell r="G90" t="str">
            <v>NACIONAL OTRAS ENTIDADES GOBIERNO GENERAL</v>
          </cell>
          <cell r="H90" t="str">
            <v>Otras Entidades Gobierno General</v>
          </cell>
          <cell r="I90"/>
        </row>
        <row r="91">
          <cell r="A91">
            <v>31200000</v>
          </cell>
          <cell r="B91" t="str">
            <v>Corporación de la Industria Aeronáutica Colombiana S.A.</v>
          </cell>
          <cell r="C91" t="str">
            <v>Nacional</v>
          </cell>
          <cell r="D91" t="str">
            <v>Nacional</v>
          </cell>
          <cell r="E91" t="str">
            <v>Nacional</v>
          </cell>
          <cell r="F91" t="str">
            <v>Empresas no cotizantes</v>
          </cell>
          <cell r="G91" t="str">
            <v>NACIONAL  SOCIEDADES DE ECONOMÍA MIXTA</v>
          </cell>
          <cell r="H91" t="str">
            <v xml:space="preserve"> Sociedades De Economía Mixta</v>
          </cell>
          <cell r="I91"/>
        </row>
        <row r="92">
          <cell r="A92">
            <v>31400000</v>
          </cell>
          <cell r="B92" t="str">
            <v>Ecopetrol S.A.</v>
          </cell>
          <cell r="C92" t="str">
            <v>Nacional</v>
          </cell>
          <cell r="D92" t="str">
            <v>Nacional</v>
          </cell>
          <cell r="E92" t="str">
            <v>Nacional</v>
          </cell>
          <cell r="F92" t="str">
            <v>Empresas cotizantes</v>
          </cell>
          <cell r="G92" t="str">
            <v>NACIONAL  SOCIEDADES DE ECONOMÍA MIXTA</v>
          </cell>
          <cell r="H92" t="str">
            <v xml:space="preserve"> Sociedades De Economía Mixta</v>
          </cell>
          <cell r="I92"/>
        </row>
        <row r="93">
          <cell r="A93">
            <v>31500000</v>
          </cell>
          <cell r="B93" t="str">
            <v>Empresa Colombiana de Productos Veterinarios S.A.</v>
          </cell>
          <cell r="C93" t="str">
            <v>Nacional</v>
          </cell>
          <cell r="D93" t="str">
            <v>Nacional</v>
          </cell>
          <cell r="E93" t="str">
            <v>Nacional</v>
          </cell>
          <cell r="F93" t="str">
            <v>Empresas no cotizantes</v>
          </cell>
          <cell r="G93" t="str">
            <v>NACIONAL  SOCIEDADES DE ECONOMÍA MIXTA</v>
          </cell>
          <cell r="H93" t="str">
            <v xml:space="preserve"> Sociedades De Economía Mixta</v>
          </cell>
          <cell r="I93"/>
        </row>
        <row r="94">
          <cell r="A94">
            <v>32000000</v>
          </cell>
          <cell r="B94" t="str">
            <v>Sociedad Hotelera Tequendama S.A.</v>
          </cell>
          <cell r="C94" t="str">
            <v>Nacional</v>
          </cell>
          <cell r="D94" t="str">
            <v>Nacional</v>
          </cell>
          <cell r="E94" t="str">
            <v>Nacional</v>
          </cell>
          <cell r="F94" t="str">
            <v>Empresas no cotizantes</v>
          </cell>
          <cell r="G94" t="str">
            <v>NACIONAL  SOCIEDADES DE ECONOMÍA MIXTA</v>
          </cell>
          <cell r="H94" t="str">
            <v xml:space="preserve"> Sociedades De Economía Mixta</v>
          </cell>
          <cell r="I94"/>
        </row>
        <row r="95">
          <cell r="A95">
            <v>32100000</v>
          </cell>
          <cell r="B95" t="str">
            <v>Interconexión Eléctrica S.A.</v>
          </cell>
          <cell r="C95" t="str">
            <v>Nacional</v>
          </cell>
          <cell r="D95" t="str">
            <v>Nacional</v>
          </cell>
          <cell r="E95" t="str">
            <v>Nacional</v>
          </cell>
          <cell r="F95" t="str">
            <v>Empresas cotizantes</v>
          </cell>
          <cell r="G95" t="str">
            <v>NACIONAL  EMPRESAS DE SERVICIOS PÚBLICOS</v>
          </cell>
          <cell r="H95" t="str">
            <v xml:space="preserve"> Empresas De Servicios Públicos</v>
          </cell>
          <cell r="I95"/>
        </row>
        <row r="96">
          <cell r="A96">
            <v>32300000</v>
          </cell>
          <cell r="B96" t="str">
            <v>Industria Militar</v>
          </cell>
          <cell r="C96" t="str">
            <v>Nacional</v>
          </cell>
          <cell r="D96" t="str">
            <v>Nacional</v>
          </cell>
          <cell r="E96" t="str">
            <v>Nacional</v>
          </cell>
          <cell r="F96" t="str">
            <v>Empresas no cotizantes</v>
          </cell>
          <cell r="G96" t="str">
            <v>NACIONAL  EMPRESAS INDUSTRIALES Y COMERCIALES DEL ESTADO</v>
          </cell>
          <cell r="H96" t="str">
            <v xml:space="preserve"> Empresas Industriales Y Comerciales Del Estado</v>
          </cell>
          <cell r="I96"/>
        </row>
        <row r="97">
          <cell r="A97">
            <v>32800000</v>
          </cell>
          <cell r="B97" t="str">
            <v>Servicio Aéreo a Territorios Nacionales</v>
          </cell>
          <cell r="C97" t="str">
            <v>Nacional</v>
          </cell>
          <cell r="D97" t="str">
            <v>Nacional</v>
          </cell>
          <cell r="E97" t="str">
            <v>Nacional</v>
          </cell>
          <cell r="F97" t="str">
            <v>Empresas no cotizantes</v>
          </cell>
          <cell r="G97" t="str">
            <v>NACIONAL  EMPRESAS INDUSTRIALES Y COMERCIALES DEL ESTADO</v>
          </cell>
          <cell r="H97" t="str">
            <v xml:space="preserve"> Empresas Industriales Y Comerciales Del Estado</v>
          </cell>
          <cell r="I97"/>
        </row>
        <row r="98">
          <cell r="A98">
            <v>33800000</v>
          </cell>
          <cell r="B98" t="str">
            <v>Radio Televisión Nacional de Colombia</v>
          </cell>
          <cell r="C98" t="str">
            <v>Nacional</v>
          </cell>
          <cell r="D98" t="str">
            <v>Nacional</v>
          </cell>
          <cell r="E98" t="str">
            <v>Nacional</v>
          </cell>
          <cell r="F98" t="str">
            <v>Entidades de gobierno</v>
          </cell>
          <cell r="G98" t="str">
            <v>NACIONAL ESTABLECIMIENTOS PUBLICOS</v>
          </cell>
          <cell r="H98" t="str">
            <v>Establecimientos Publicos</v>
          </cell>
          <cell r="I98"/>
        </row>
        <row r="99">
          <cell r="A99">
            <v>35923000</v>
          </cell>
          <cell r="B99" t="str">
            <v>E.S.P. Empresa Urrá S.A.</v>
          </cell>
          <cell r="C99" t="str">
            <v>Nacional</v>
          </cell>
          <cell r="D99" t="str">
            <v>Nacional</v>
          </cell>
          <cell r="E99" t="str">
            <v>Nacional</v>
          </cell>
          <cell r="F99" t="str">
            <v>Empresas no cotizantes</v>
          </cell>
          <cell r="G99" t="str">
            <v>NACIONAL  EMPRESAS DE SERVICIOS PÚBLICOS</v>
          </cell>
          <cell r="H99" t="str">
            <v xml:space="preserve"> Empresas De Servicios Públicos</v>
          </cell>
          <cell r="I99"/>
        </row>
        <row r="100">
          <cell r="A100">
            <v>36400000</v>
          </cell>
          <cell r="B100" t="str">
            <v>Imprenta Nacional de Colombia</v>
          </cell>
          <cell r="C100" t="str">
            <v>Nacional</v>
          </cell>
          <cell r="D100" t="str">
            <v>Nacional</v>
          </cell>
          <cell r="E100" t="str">
            <v>Nacional</v>
          </cell>
          <cell r="F100" t="str">
            <v>Empresas no cotizantes</v>
          </cell>
          <cell r="G100" t="str">
            <v>NACIONAL  EMPRESAS INDUSTRIALES Y COMERCIALES DEL ESTADO</v>
          </cell>
          <cell r="H100" t="str">
            <v xml:space="preserve"> Empresas Industriales Y Comerciales Del Estado</v>
          </cell>
          <cell r="I100"/>
        </row>
        <row r="101">
          <cell r="A101">
            <v>36900000</v>
          </cell>
          <cell r="B101" t="str">
            <v>Instituto de Planificación y Promoción de Soluciones Energéticas</v>
          </cell>
          <cell r="C101" t="str">
            <v>Nacional</v>
          </cell>
          <cell r="D101" t="str">
            <v>Nacional</v>
          </cell>
          <cell r="E101" t="str">
            <v>Nacional</v>
          </cell>
          <cell r="F101" t="str">
            <v>Entidades de gobierno</v>
          </cell>
          <cell r="G101" t="str">
            <v>NACIONAL ESTABLECIMIENTOS PUBLICOS</v>
          </cell>
          <cell r="H101" t="str">
            <v>Establecimientos Publicos</v>
          </cell>
          <cell r="I101"/>
        </row>
        <row r="102">
          <cell r="A102">
            <v>37000000</v>
          </cell>
          <cell r="B102" t="str">
            <v>Corporación Colombiana de Investigación Agropecuaria</v>
          </cell>
          <cell r="C102" t="str">
            <v>Nacional</v>
          </cell>
          <cell r="D102" t="str">
            <v>Nacional</v>
          </cell>
          <cell r="E102" t="str">
            <v>Nacional</v>
          </cell>
          <cell r="F102" t="str">
            <v>Entidades de gobierno</v>
          </cell>
          <cell r="G102" t="str">
            <v>NACIONAL INSTITUTOS CIENTÍFICOS O TECNOLÓGICOS</v>
          </cell>
          <cell r="H102" t="str">
            <v>Institutos Científicos O Tecnológicos</v>
          </cell>
          <cell r="I102"/>
        </row>
        <row r="103">
          <cell r="A103">
            <v>37217000</v>
          </cell>
          <cell r="B103" t="str">
            <v>E.S.P. Central Hidroeléctrica de Caldas S.A.</v>
          </cell>
          <cell r="C103" t="str">
            <v>Territorial</v>
          </cell>
          <cell r="D103" t="str">
            <v>Eje Cafetero y Antioquia</v>
          </cell>
          <cell r="E103" t="str">
            <v>Caldas</v>
          </cell>
          <cell r="F103" t="str">
            <v>Empresas cotizantes</v>
          </cell>
          <cell r="G103" t="str">
            <v>TERRITORIAL  EMPRESAS DE SERVICIOS PÚBLICOS</v>
          </cell>
          <cell r="H103" t="str">
            <v xml:space="preserve"> Empresas De Servicios Públicos</v>
          </cell>
          <cell r="I103" t="str">
            <v>CALDAS EMPRESAS QUE COTIZAN</v>
          </cell>
        </row>
        <row r="104">
          <cell r="A104">
            <v>37352000</v>
          </cell>
          <cell r="B104" t="str">
            <v>E.S.P. Centrales Eléctricas de Nariño S.A.</v>
          </cell>
          <cell r="C104" t="str">
            <v>Nacional</v>
          </cell>
          <cell r="D104" t="str">
            <v>Nacional</v>
          </cell>
          <cell r="E104" t="str">
            <v>Nacional</v>
          </cell>
          <cell r="F104" t="str">
            <v>Empresas no cotizantes</v>
          </cell>
          <cell r="G104" t="str">
            <v>NACIONAL  EMPRESAS DE SERVICIOS PÚBLICOS</v>
          </cell>
          <cell r="H104" t="str">
            <v xml:space="preserve"> Empresas De Servicios Públicos</v>
          </cell>
          <cell r="I104"/>
        </row>
        <row r="105">
          <cell r="A105">
            <v>37400000</v>
          </cell>
          <cell r="B105" t="str">
            <v>E.S.P. Centrales Eléctricas de Norte de Santander S.A.</v>
          </cell>
          <cell r="C105" t="str">
            <v>Territorial</v>
          </cell>
          <cell r="D105" t="str">
            <v>Eje Cafetero y Antioquia</v>
          </cell>
          <cell r="E105" t="str">
            <v>Antioquia</v>
          </cell>
          <cell r="F105" t="str">
            <v>Empresas cotizantes</v>
          </cell>
          <cell r="G105" t="str">
            <v>TERRITORIAL  EMPRESAS DE SERVICIOS PÚBLICOS</v>
          </cell>
          <cell r="H105" t="str">
            <v xml:space="preserve"> Empresas De Servicios Públicos</v>
          </cell>
          <cell r="I105" t="str">
            <v>ANTIOQUIA EMPRESAS QUE COTIZAN</v>
          </cell>
        </row>
        <row r="106">
          <cell r="A106">
            <v>37519000</v>
          </cell>
          <cell r="B106" t="str">
            <v>E.S.P. Centrales Eléctricas del Cauca S.A.</v>
          </cell>
          <cell r="C106" t="str">
            <v>Nacional</v>
          </cell>
          <cell r="D106" t="str">
            <v>Nacional</v>
          </cell>
          <cell r="E106" t="str">
            <v>Nacional</v>
          </cell>
          <cell r="F106" t="str">
            <v>Empresas no cotizantes</v>
          </cell>
          <cell r="G106" t="str">
            <v>NACIONAL  EMPRESAS DE SERVICIOS PÚBLICOS</v>
          </cell>
          <cell r="H106" t="str">
            <v xml:space="preserve"> Empresas De Servicios Públicos</v>
          </cell>
          <cell r="I106"/>
        </row>
        <row r="107">
          <cell r="A107">
            <v>38218000</v>
          </cell>
          <cell r="B107" t="str">
            <v>E.S.P. Electrificadora del Caquetá S.A.</v>
          </cell>
          <cell r="C107" t="str">
            <v>Nacional</v>
          </cell>
          <cell r="D107" t="str">
            <v>Nacional</v>
          </cell>
          <cell r="E107" t="str">
            <v>Nacional</v>
          </cell>
          <cell r="F107" t="str">
            <v>Empresas no cotizantes</v>
          </cell>
          <cell r="G107" t="str">
            <v>NACIONAL  EMPRESAS DE SERVICIOS PÚBLICOS</v>
          </cell>
          <cell r="H107" t="str">
            <v xml:space="preserve"> Empresas De Servicios Públicos</v>
          </cell>
          <cell r="I107"/>
        </row>
        <row r="108">
          <cell r="A108">
            <v>38541000</v>
          </cell>
          <cell r="B108" t="str">
            <v>E.S.P. Electrificadora del Huila S.A.</v>
          </cell>
          <cell r="C108" t="str">
            <v>Nacional</v>
          </cell>
          <cell r="D108" t="str">
            <v>Nacional</v>
          </cell>
          <cell r="E108" t="str">
            <v>Nacional</v>
          </cell>
          <cell r="F108" t="str">
            <v>Empresas no cotizantes</v>
          </cell>
          <cell r="G108" t="str">
            <v>NACIONAL  EMPRESAS DE SERVICIOS PÚBLICOS</v>
          </cell>
          <cell r="H108" t="str">
            <v xml:space="preserve"> Empresas De Servicios Públicos</v>
          </cell>
          <cell r="I108"/>
        </row>
        <row r="109">
          <cell r="A109">
            <v>38750000</v>
          </cell>
          <cell r="B109" t="str">
            <v>E.S.P. Electrificadora del Meta S.A.</v>
          </cell>
          <cell r="C109" t="str">
            <v>Nacional</v>
          </cell>
          <cell r="D109" t="str">
            <v>Nacional</v>
          </cell>
          <cell r="E109" t="str">
            <v>Nacional</v>
          </cell>
          <cell r="F109" t="str">
            <v>Empresas no cotizantes</v>
          </cell>
          <cell r="G109" t="str">
            <v>NACIONAL  EMPRESAS DE SERVICIOS PÚBLICOS</v>
          </cell>
          <cell r="H109" t="str">
            <v xml:space="preserve"> Empresas De Servicios Públicos</v>
          </cell>
          <cell r="I109"/>
        </row>
        <row r="110">
          <cell r="A110">
            <v>38873000</v>
          </cell>
          <cell r="B110" t="str">
            <v>E.S.P. Electrificadora del Tolima S.A.  - En Liquidación</v>
          </cell>
          <cell r="C110" t="str">
            <v>Nacional</v>
          </cell>
          <cell r="D110" t="str">
            <v>Nacional</v>
          </cell>
          <cell r="E110" t="str">
            <v>Nacional</v>
          </cell>
          <cell r="F110" t="str">
            <v>Entidades en Liquidación</v>
          </cell>
          <cell r="G110" t="str">
            <v>NACIONAL PROCESOS ESPECIALES EMPRESAS</v>
          </cell>
          <cell r="H110" t="str">
            <v>Procesos Especiales Empresas</v>
          </cell>
          <cell r="I110"/>
        </row>
        <row r="111">
          <cell r="A111">
            <v>38900000</v>
          </cell>
          <cell r="B111" t="str">
            <v>E.S.P. Electrificadora Santander S.A.</v>
          </cell>
          <cell r="C111" t="str">
            <v>Territorial</v>
          </cell>
          <cell r="D111" t="str">
            <v>Eje Cafetero y Antioquia</v>
          </cell>
          <cell r="E111" t="str">
            <v>Antioquia</v>
          </cell>
          <cell r="F111" t="str">
            <v>Empresas cotizantes</v>
          </cell>
          <cell r="G111" t="str">
            <v>TERRITORIAL  EMPRESAS DE SERVICIOS PÚBLICOS</v>
          </cell>
          <cell r="H111" t="str">
            <v xml:space="preserve"> Empresas De Servicios Públicos</v>
          </cell>
          <cell r="I111" t="str">
            <v>ANTIOQUIA EMPRESAS QUE COTIZAN</v>
          </cell>
        </row>
        <row r="112">
          <cell r="A112">
            <v>39291000</v>
          </cell>
          <cell r="B112" t="str">
            <v>E.S.P. Empresa de Energía Eléctrica del Amazonas S.A. - En Liquidación</v>
          </cell>
          <cell r="C112" t="str">
            <v>Nacional</v>
          </cell>
          <cell r="D112" t="str">
            <v>Nacional</v>
          </cell>
          <cell r="E112" t="str">
            <v>Nacional</v>
          </cell>
          <cell r="F112" t="str">
            <v>Entidades en Liquidación</v>
          </cell>
          <cell r="G112" t="str">
            <v>NACIONAL PROCESOS ESPECIALES EMPRESAS</v>
          </cell>
          <cell r="H112" t="str">
            <v>Procesos Especiales Empresas</v>
          </cell>
          <cell r="I112"/>
        </row>
        <row r="113">
          <cell r="A113">
            <v>39305000</v>
          </cell>
          <cell r="B113" t="str">
            <v>E.S.P. XM Compañía de Expertos en Mercados S.A.</v>
          </cell>
          <cell r="C113" t="str">
            <v>Nacional</v>
          </cell>
          <cell r="D113" t="str">
            <v>Nacional</v>
          </cell>
          <cell r="E113" t="str">
            <v>Nacional</v>
          </cell>
          <cell r="F113" t="str">
            <v>Empresas cotizantes</v>
          </cell>
          <cell r="G113" t="str">
            <v>NACIONAL  EMPRESAS DE SERVICIOS PÚBLICOS</v>
          </cell>
          <cell r="H113" t="str">
            <v xml:space="preserve"> Empresas De Servicios Públicos</v>
          </cell>
          <cell r="I113"/>
        </row>
        <row r="114">
          <cell r="A114">
            <v>39363000</v>
          </cell>
          <cell r="B114" t="str">
            <v>E.S.P. Empresa de Energía del Quindío S.A.</v>
          </cell>
          <cell r="C114" t="str">
            <v>Territorial</v>
          </cell>
          <cell r="D114" t="str">
            <v>Eje Cafetero y Antioquia</v>
          </cell>
          <cell r="E114" t="str">
            <v>Quindío</v>
          </cell>
          <cell r="F114" t="str">
            <v>Empresas cotizantes</v>
          </cell>
          <cell r="G114" t="str">
            <v>TERRITORIAL  EMPRESAS DE SERVICIOS PÚBLICOS</v>
          </cell>
          <cell r="H114" t="str">
            <v xml:space="preserve"> Empresas De Servicios Públicos</v>
          </cell>
          <cell r="I114" t="str">
            <v>QUINDIO EMPRESAS QUE COTIZAN</v>
          </cell>
        </row>
        <row r="115">
          <cell r="A115">
            <v>39900000</v>
          </cell>
          <cell r="B115" t="str">
            <v>Corporación Autónoma Regional del Río Grande de la Magdalena</v>
          </cell>
          <cell r="C115" t="str">
            <v>Nacional</v>
          </cell>
          <cell r="D115" t="str">
            <v>Nacional</v>
          </cell>
          <cell r="E115" t="str">
            <v>Nacional</v>
          </cell>
          <cell r="F115" t="str">
            <v>Entidades de gobierno</v>
          </cell>
          <cell r="G115" t="str">
            <v>NACIONAL OTRAS ENTIDADES GOBIERNO GENERAL</v>
          </cell>
          <cell r="H115" t="str">
            <v>Otras Entidades Gobierno General</v>
          </cell>
          <cell r="I115"/>
        </row>
        <row r="116">
          <cell r="A116">
            <v>40600000</v>
          </cell>
          <cell r="B116" t="str">
            <v>Caja de Retiro de las Fuerzas Militares</v>
          </cell>
          <cell r="C116" t="str">
            <v>Nacional</v>
          </cell>
          <cell r="D116" t="str">
            <v>Nacional</v>
          </cell>
          <cell r="E116" t="str">
            <v>Nacional</v>
          </cell>
          <cell r="F116" t="str">
            <v>Entidades de gobierno</v>
          </cell>
          <cell r="G116" t="str">
            <v>NACIONAL ESTABLECIMIENTOS PUBLICOS</v>
          </cell>
          <cell r="H116" t="str">
            <v>Establecimientos Publicos</v>
          </cell>
          <cell r="I116"/>
        </row>
        <row r="117">
          <cell r="A117">
            <v>40700000</v>
          </cell>
          <cell r="B117" t="str">
            <v>Caja de Sueldos de Retiro de la Policía Nacional</v>
          </cell>
          <cell r="C117" t="str">
            <v>Nacional</v>
          </cell>
          <cell r="D117" t="str">
            <v>Nacional</v>
          </cell>
          <cell r="E117" t="str">
            <v>Nacional</v>
          </cell>
          <cell r="F117" t="str">
            <v>Entidades de gobierno</v>
          </cell>
          <cell r="G117" t="str">
            <v>NACIONAL ESTABLECIMIENTOS PUBLICOS</v>
          </cell>
          <cell r="H117" t="str">
            <v>Establecimientos Publicos</v>
          </cell>
          <cell r="I117"/>
        </row>
        <row r="118">
          <cell r="A118">
            <v>40800000</v>
          </cell>
          <cell r="B118" t="str">
            <v>Caja Promotora de Vivienda Militar y de Policía</v>
          </cell>
          <cell r="C118" t="str">
            <v>Nacional</v>
          </cell>
          <cell r="D118" t="str">
            <v>Nacional</v>
          </cell>
          <cell r="E118" t="str">
            <v>Nacional</v>
          </cell>
          <cell r="F118" t="str">
            <v>Empresas cotizantes</v>
          </cell>
          <cell r="G118" t="str">
            <v>NACIONAL  OTRAS EMPRESAS</v>
          </cell>
          <cell r="H118" t="str">
            <v xml:space="preserve"> Otras Empresas</v>
          </cell>
          <cell r="I118"/>
        </row>
        <row r="119">
          <cell r="A119">
            <v>41100000</v>
          </cell>
          <cell r="B119" t="str">
            <v>Positiva Compañía de Seguros S.A.</v>
          </cell>
          <cell r="C119" t="str">
            <v>Nacional</v>
          </cell>
          <cell r="D119" t="str">
            <v>Nacional</v>
          </cell>
          <cell r="E119" t="str">
            <v>Nacional</v>
          </cell>
          <cell r="F119" t="str">
            <v>Empresas cotizantes</v>
          </cell>
          <cell r="G119" t="str">
            <v>NACIONAL  OTRAS EMPRESAS</v>
          </cell>
          <cell r="H119" t="str">
            <v xml:space="preserve"> Otras Empresas</v>
          </cell>
          <cell r="I119"/>
        </row>
        <row r="120">
          <cell r="A120">
            <v>41200000</v>
          </cell>
          <cell r="B120" t="str">
            <v>Banco de Comercio Exterior de Colombia S.A.</v>
          </cell>
          <cell r="C120" t="str">
            <v>Nacional</v>
          </cell>
          <cell r="D120" t="str">
            <v>Nacional</v>
          </cell>
          <cell r="E120" t="str">
            <v>Nacional</v>
          </cell>
          <cell r="F120" t="str">
            <v>Empresas cotizantes</v>
          </cell>
          <cell r="G120" t="str">
            <v>NACIONAL  OTRAS EMPRESAS</v>
          </cell>
          <cell r="H120" t="str">
            <v xml:space="preserve"> Otras Empresas</v>
          </cell>
          <cell r="I120"/>
        </row>
        <row r="121">
          <cell r="A121">
            <v>41300000</v>
          </cell>
          <cell r="B121" t="str">
            <v>Fondo Nacional del Ahorro</v>
          </cell>
          <cell r="C121" t="str">
            <v>Nacional</v>
          </cell>
          <cell r="D121" t="str">
            <v>Nacional</v>
          </cell>
          <cell r="E121" t="str">
            <v>Nacional</v>
          </cell>
          <cell r="F121" t="str">
            <v>Empresas cotizantes</v>
          </cell>
          <cell r="G121" t="str">
            <v>NACIONAL  OTRAS EMPRESAS</v>
          </cell>
          <cell r="H121" t="str">
            <v xml:space="preserve"> Otras Empresas</v>
          </cell>
          <cell r="I121"/>
        </row>
        <row r="122">
          <cell r="A122">
            <v>41400000</v>
          </cell>
          <cell r="B122" t="str">
            <v>Empresa Nacional Promootora del Desarrollo Territorial</v>
          </cell>
          <cell r="C122" t="str">
            <v>Nacional</v>
          </cell>
          <cell r="D122" t="str">
            <v>Nacional</v>
          </cell>
          <cell r="E122" t="str">
            <v>Nacional</v>
          </cell>
          <cell r="F122" t="str">
            <v>Empresas cotizantes</v>
          </cell>
          <cell r="G122" t="str">
            <v>NACIONAL  OTRAS EMPRESAS</v>
          </cell>
          <cell r="H122" t="str">
            <v xml:space="preserve"> Otras Empresas</v>
          </cell>
          <cell r="I122"/>
        </row>
        <row r="123">
          <cell r="A123">
            <v>41500000</v>
          </cell>
          <cell r="B123" t="str">
            <v>Instituto Colombiano de Crédito Educativo y Estudios Técnicos en el Exterior</v>
          </cell>
          <cell r="C123" t="str">
            <v>Nacional</v>
          </cell>
          <cell r="D123" t="str">
            <v>Nacional</v>
          </cell>
          <cell r="E123" t="str">
            <v>Nacional</v>
          </cell>
          <cell r="F123" t="str">
            <v>Empresas cotizantes</v>
          </cell>
          <cell r="G123" t="str">
            <v>NACIONAL  OTRAS EMPRESAS</v>
          </cell>
          <cell r="H123" t="str">
            <v xml:space="preserve"> Otras Empresas</v>
          </cell>
          <cell r="I123"/>
        </row>
        <row r="124">
          <cell r="A124">
            <v>41800000</v>
          </cell>
          <cell r="B124" t="str">
            <v>La Previsora S.A. (Compañía de Seguros Generales)</v>
          </cell>
          <cell r="C124" t="str">
            <v>Nacional</v>
          </cell>
          <cell r="D124" t="str">
            <v>Nacional</v>
          </cell>
          <cell r="E124" t="str">
            <v>Nacional</v>
          </cell>
          <cell r="F124" t="str">
            <v>Empresas cotizantes</v>
          </cell>
          <cell r="G124" t="str">
            <v>NACIONAL  OTRAS EMPRESAS</v>
          </cell>
          <cell r="H124" t="str">
            <v xml:space="preserve"> Otras Empresas</v>
          </cell>
          <cell r="I124"/>
        </row>
        <row r="125">
          <cell r="A125">
            <v>42200000</v>
          </cell>
          <cell r="B125" t="str">
            <v>Banco de la República</v>
          </cell>
          <cell r="C125" t="str">
            <v>BanRep</v>
          </cell>
          <cell r="D125" t="str">
            <v>Nacional</v>
          </cell>
          <cell r="E125" t="str">
            <v>Nacional</v>
          </cell>
          <cell r="F125" t="str">
            <v>Empresas cotizantes</v>
          </cell>
          <cell r="G125" t="str">
            <v>BANCO CENTRAL</v>
          </cell>
          <cell r="H125" t="str">
            <v>Banco Central</v>
          </cell>
          <cell r="I125"/>
        </row>
        <row r="126">
          <cell r="A126">
            <v>43400000</v>
          </cell>
          <cell r="B126" t="str">
            <v>Financiera de Desarrollo Nacional S.A.</v>
          </cell>
          <cell r="C126" t="str">
            <v>Nacional</v>
          </cell>
          <cell r="D126" t="str">
            <v>Nacional</v>
          </cell>
          <cell r="E126" t="str">
            <v>Nacional</v>
          </cell>
          <cell r="F126" t="str">
            <v>Empresas cotizantes</v>
          </cell>
          <cell r="G126" t="str">
            <v>NACIONAL  OTRAS EMPRESAS</v>
          </cell>
          <cell r="H126" t="str">
            <v xml:space="preserve"> Otras Empresas</v>
          </cell>
          <cell r="I126"/>
        </row>
        <row r="127">
          <cell r="A127">
            <v>44200000</v>
          </cell>
          <cell r="B127" t="str">
            <v>Financiera de Desarrollo Territorial S.A.</v>
          </cell>
          <cell r="C127" t="str">
            <v>Nacional</v>
          </cell>
          <cell r="D127" t="str">
            <v>Nacional</v>
          </cell>
          <cell r="E127" t="str">
            <v>Nacional</v>
          </cell>
          <cell r="F127" t="str">
            <v>Empresas cotizantes</v>
          </cell>
          <cell r="G127" t="str">
            <v>NACIONAL  OTRAS EMPRESAS</v>
          </cell>
          <cell r="H127" t="str">
            <v xml:space="preserve"> Otras Empresas</v>
          </cell>
          <cell r="I127"/>
        </row>
        <row r="128">
          <cell r="A128">
            <v>44300000</v>
          </cell>
          <cell r="B128" t="str">
            <v>Fondo de Garantías de Instituciones Financieras</v>
          </cell>
          <cell r="C128" t="str">
            <v>Nacional</v>
          </cell>
          <cell r="D128" t="str">
            <v>Nacional</v>
          </cell>
          <cell r="E128" t="str">
            <v>Nacional</v>
          </cell>
          <cell r="F128" t="str">
            <v>Empresas cotizantes</v>
          </cell>
          <cell r="G128" t="str">
            <v>NACIONAL  OTRAS EMPRESAS</v>
          </cell>
          <cell r="H128" t="str">
            <v xml:space="preserve"> Otras Empresas</v>
          </cell>
          <cell r="I128"/>
        </row>
        <row r="129">
          <cell r="A129">
            <v>44400000</v>
          </cell>
          <cell r="B129" t="str">
            <v>Fondo Nacional de Garantías S.A.</v>
          </cell>
          <cell r="C129" t="str">
            <v>Nacional</v>
          </cell>
          <cell r="D129" t="str">
            <v>Nacional</v>
          </cell>
          <cell r="E129" t="str">
            <v>Nacional</v>
          </cell>
          <cell r="F129" t="str">
            <v>Empresas cotizantes</v>
          </cell>
          <cell r="G129" t="str">
            <v>NACIONAL  OTRAS EMPRESAS</v>
          </cell>
          <cell r="H129" t="str">
            <v xml:space="preserve"> Otras Empresas</v>
          </cell>
          <cell r="I129"/>
        </row>
        <row r="130">
          <cell r="A130">
            <v>44500000</v>
          </cell>
          <cell r="B130" t="str">
            <v>Fondo para el Financiamiento del Sector Agropecuario</v>
          </cell>
          <cell r="C130" t="str">
            <v>Nacional</v>
          </cell>
          <cell r="D130" t="str">
            <v>Nacional</v>
          </cell>
          <cell r="E130" t="str">
            <v>Nacional</v>
          </cell>
          <cell r="F130" t="str">
            <v>Empresas cotizantes</v>
          </cell>
          <cell r="G130" t="str">
            <v>NACIONAL  OTRAS EMPRESAS</v>
          </cell>
          <cell r="H130" t="str">
            <v xml:space="preserve"> Otras Empresas</v>
          </cell>
          <cell r="I130"/>
        </row>
        <row r="131">
          <cell r="A131">
            <v>44600000</v>
          </cell>
          <cell r="B131" t="str">
            <v>Fiduciaria la Previsora S.A.</v>
          </cell>
          <cell r="C131" t="str">
            <v>Nacional</v>
          </cell>
          <cell r="D131" t="str">
            <v>Nacional</v>
          </cell>
          <cell r="E131" t="str">
            <v>Nacional</v>
          </cell>
          <cell r="F131" t="str">
            <v>Empresas cotizantes</v>
          </cell>
          <cell r="G131" t="str">
            <v>NACIONAL  OTRAS EMPRESAS</v>
          </cell>
          <cell r="H131" t="str">
            <v xml:space="preserve"> Otras Empresas</v>
          </cell>
          <cell r="I131"/>
        </row>
        <row r="132">
          <cell r="A132">
            <v>44800000</v>
          </cell>
          <cell r="B132" t="str">
            <v>Procolombia</v>
          </cell>
          <cell r="C132" t="str">
            <v>Nacional</v>
          </cell>
          <cell r="D132" t="str">
            <v>Nacional</v>
          </cell>
          <cell r="E132" t="str">
            <v>Nacional</v>
          </cell>
          <cell r="F132" t="str">
            <v>Entidades de gobierno</v>
          </cell>
          <cell r="G132" t="str">
            <v>NACIONAL OTRAS ENTIDADES GOBIERNO GENERAL</v>
          </cell>
          <cell r="H132" t="str">
            <v>Otras Entidades Gobierno General</v>
          </cell>
          <cell r="I132"/>
        </row>
        <row r="133">
          <cell r="A133">
            <v>45200000</v>
          </cell>
          <cell r="B133" t="str">
            <v>Arco Grupo Bancoldex S.A. Compañía de Financiamiento</v>
          </cell>
          <cell r="C133" t="str">
            <v>Nacional</v>
          </cell>
          <cell r="D133" t="str">
            <v>Nacional</v>
          </cell>
          <cell r="E133" t="str">
            <v>Nacional</v>
          </cell>
          <cell r="F133" t="str">
            <v>Empresas cotizantes</v>
          </cell>
          <cell r="G133" t="str">
            <v>NACIONAL  OTRAS EMPRESAS</v>
          </cell>
          <cell r="H133" t="str">
            <v xml:space="preserve"> Otras Empresas</v>
          </cell>
          <cell r="I133"/>
        </row>
        <row r="134">
          <cell r="A134">
            <v>45500000</v>
          </cell>
          <cell r="B134" t="str">
            <v>Fiduciaria Central S.A.</v>
          </cell>
          <cell r="C134" t="str">
            <v>Territorial</v>
          </cell>
          <cell r="D134" t="str">
            <v>Eje Cafetero y Antioquia</v>
          </cell>
          <cell r="E134" t="str">
            <v>Antioquia</v>
          </cell>
          <cell r="F134" t="str">
            <v>Empresas cotizantes</v>
          </cell>
          <cell r="G134" t="str">
            <v>TERRITORIAL  OTRAS EMPRESAS</v>
          </cell>
          <cell r="H134" t="str">
            <v xml:space="preserve"> Otras Empresas</v>
          </cell>
          <cell r="I134" t="str">
            <v>ANTIOQUIA EMPRESAS QUE COTIZAN</v>
          </cell>
        </row>
        <row r="135">
          <cell r="A135">
            <v>45600000</v>
          </cell>
          <cell r="B135" t="str">
            <v>Fiduciaria Agraria S.A.</v>
          </cell>
          <cell r="C135" t="str">
            <v>Nacional</v>
          </cell>
          <cell r="D135" t="str">
            <v>Nacional</v>
          </cell>
          <cell r="E135" t="str">
            <v>Nacional</v>
          </cell>
          <cell r="F135" t="str">
            <v>Empresas cotizantes</v>
          </cell>
          <cell r="G135" t="str">
            <v>NACIONAL  OTRAS EMPRESAS</v>
          </cell>
          <cell r="H135" t="str">
            <v xml:space="preserve"> Otras Empresas</v>
          </cell>
          <cell r="I135"/>
        </row>
        <row r="136">
          <cell r="A136">
            <v>46400000</v>
          </cell>
          <cell r="B136" t="str">
            <v>Fondo de Desarrollo para la Educación Superior</v>
          </cell>
          <cell r="C136" t="str">
            <v>Nacional</v>
          </cell>
          <cell r="D136" t="str">
            <v>Nacional</v>
          </cell>
          <cell r="E136" t="str">
            <v>Nacional</v>
          </cell>
          <cell r="F136" t="str">
            <v>Empresas no cotizantes</v>
          </cell>
          <cell r="G136" t="str">
            <v>NACIONAL  OTRAS EMPRESAS</v>
          </cell>
          <cell r="H136" t="str">
            <v xml:space="preserve"> Otras Empresas</v>
          </cell>
          <cell r="I136"/>
        </row>
        <row r="137">
          <cell r="A137">
            <v>46600000</v>
          </cell>
          <cell r="B137" t="str">
            <v>Fondo Agropecuario de Garantías</v>
          </cell>
          <cell r="C137" t="str">
            <v>Nacional</v>
          </cell>
          <cell r="D137" t="str">
            <v>Nacional</v>
          </cell>
          <cell r="E137" t="str">
            <v>Nacional</v>
          </cell>
          <cell r="F137" t="str">
            <v>Empresas cotizantes</v>
          </cell>
          <cell r="G137" t="str">
            <v>NACIONAL  OTRAS EMPRESAS</v>
          </cell>
          <cell r="H137" t="str">
            <v xml:space="preserve"> Otras Empresas</v>
          </cell>
          <cell r="I137"/>
        </row>
        <row r="138">
          <cell r="A138">
            <v>54617000</v>
          </cell>
          <cell r="B138" t="str">
            <v>E.S.P. Gestión Energética S.A.</v>
          </cell>
          <cell r="C138" t="str">
            <v>Nacional</v>
          </cell>
          <cell r="D138" t="str">
            <v>Nacional</v>
          </cell>
          <cell r="E138" t="str">
            <v>Nacional</v>
          </cell>
          <cell r="F138" t="str">
            <v>Empresas no cotizantes</v>
          </cell>
          <cell r="G138" t="str">
            <v>NACIONAL  EMPRESAS DE SERVICIOS PÚBLICOS</v>
          </cell>
          <cell r="H138" t="str">
            <v xml:space="preserve"> Empresas De Servicios Públicos</v>
          </cell>
          <cell r="I138"/>
        </row>
        <row r="139">
          <cell r="A139">
            <v>60100000</v>
          </cell>
          <cell r="B139" t="str">
            <v>Fideicomiso de Administración del Insfopal</v>
          </cell>
          <cell r="C139" t="str">
            <v>Nacional</v>
          </cell>
          <cell r="D139" t="str">
            <v>Nacional</v>
          </cell>
          <cell r="E139" t="str">
            <v>Nacional</v>
          </cell>
          <cell r="F139" t="str">
            <v>Patrimonios autónomos y Fondos</v>
          </cell>
          <cell r="G139" t="str">
            <v>NACIONAL PROCESOS ESPECIALES OTRAS ENTIDADES</v>
          </cell>
          <cell r="H139" t="str">
            <v>Procesos Especiales Otras Entidades</v>
          </cell>
          <cell r="I139"/>
        </row>
        <row r="140">
          <cell r="A140">
            <v>60700000</v>
          </cell>
          <cell r="B140" t="str">
            <v>Teveandina Ltda.</v>
          </cell>
          <cell r="C140" t="str">
            <v>Nacional</v>
          </cell>
          <cell r="D140" t="str">
            <v>Nacional</v>
          </cell>
          <cell r="E140" t="str">
            <v>Nacional</v>
          </cell>
          <cell r="F140" t="str">
            <v>Empresas no cotizantes</v>
          </cell>
          <cell r="G140" t="str">
            <v>NACIONAL  EMPRESAS INDUSTRIALES Y COMERCIALES DEL ESTADO</v>
          </cell>
          <cell r="H140" t="str">
            <v xml:space="preserve"> Empresas Industriales Y Comerciales Del Estado</v>
          </cell>
          <cell r="I140"/>
        </row>
        <row r="141">
          <cell r="A141">
            <v>61300000</v>
          </cell>
          <cell r="B141" t="str">
            <v>Fondo para la Participación y el Fortalecimiento de la Democracia</v>
          </cell>
          <cell r="C141" t="str">
            <v>Nacional</v>
          </cell>
          <cell r="D141" t="str">
            <v>Nacional</v>
          </cell>
          <cell r="E141" t="str">
            <v>Nacional</v>
          </cell>
          <cell r="F141" t="str">
            <v>Entidades de gobierno</v>
          </cell>
          <cell r="G141" t="str">
            <v>NACIONAL ESTABLECIMIENTOS PUBLICOS</v>
          </cell>
          <cell r="H141" t="str">
            <v>Establecimientos Publicos</v>
          </cell>
          <cell r="I141"/>
        </row>
        <row r="142">
          <cell r="A142">
            <v>61600000</v>
          </cell>
          <cell r="B142" t="str">
            <v>Patrimonio Autónomo de Pensiones del Fondo de Previsión Social del Congreso de la República</v>
          </cell>
          <cell r="C142" t="str">
            <v>Nacional</v>
          </cell>
          <cell r="D142" t="str">
            <v>Nacional</v>
          </cell>
          <cell r="E142" t="str">
            <v>Nacional</v>
          </cell>
          <cell r="F142" t="str">
            <v>Entidades de gobierno</v>
          </cell>
          <cell r="G142" t="str">
            <v>NACIONAL OTRAS ENTIDADES GOBIERNO GENERAL</v>
          </cell>
          <cell r="H142" t="str">
            <v>Otras Entidades Gobierno General</v>
          </cell>
          <cell r="I142"/>
        </row>
        <row r="143">
          <cell r="A143">
            <v>62200000</v>
          </cell>
          <cell r="B143" t="str">
            <v>Turnariño Ltda.</v>
          </cell>
          <cell r="C143" t="str">
            <v>Territorial</v>
          </cell>
          <cell r="D143" t="str">
            <v>Pacífico</v>
          </cell>
          <cell r="E143" t="str">
            <v>Nariño</v>
          </cell>
          <cell r="F143" t="str">
            <v>Empresas no cotizantes</v>
          </cell>
          <cell r="G143" t="str">
            <v>TERRITORIAL  EMPRESAS INDUSTRIALES Y COMERCIALES DEL ESTADO</v>
          </cell>
          <cell r="H143" t="str">
            <v xml:space="preserve"> Empresas Industriales Y Comerciales Del Estado</v>
          </cell>
          <cell r="I143" t="str">
            <v>NARIÑO EMPRESAS QUE NO COTIZAN</v>
          </cell>
        </row>
        <row r="144">
          <cell r="A144">
            <v>62900000</v>
          </cell>
          <cell r="B144" t="str">
            <v>Fiduciaria Colombiana de Comercio Exterior S.A.</v>
          </cell>
          <cell r="C144" t="str">
            <v>Nacional</v>
          </cell>
          <cell r="D144" t="str">
            <v>Nacional</v>
          </cell>
          <cell r="E144" t="str">
            <v>Nacional</v>
          </cell>
          <cell r="F144" t="str">
            <v>Empresas cotizantes</v>
          </cell>
          <cell r="G144" t="str">
            <v>NACIONAL  OTRAS EMPRESAS</v>
          </cell>
          <cell r="H144" t="str">
            <v xml:space="preserve"> Otras Empresas</v>
          </cell>
          <cell r="I144"/>
        </row>
        <row r="145">
          <cell r="A145">
            <v>63100000</v>
          </cell>
          <cell r="B145" t="str">
            <v>E.S.P. Transelca S.A.</v>
          </cell>
          <cell r="C145" t="str">
            <v>Nacional</v>
          </cell>
          <cell r="D145" t="str">
            <v>Nacional</v>
          </cell>
          <cell r="E145" t="str">
            <v>Nacional</v>
          </cell>
          <cell r="F145" t="str">
            <v>Empresas cotizantes</v>
          </cell>
          <cell r="G145" t="str">
            <v>NACIONAL  EMPRESAS DE SERVICIOS PÚBLICOS</v>
          </cell>
          <cell r="H145" t="str">
            <v xml:space="preserve"> Empresas De Servicios Públicos</v>
          </cell>
          <cell r="I145"/>
        </row>
        <row r="146">
          <cell r="A146">
            <v>64200000</v>
          </cell>
          <cell r="B146" t="str">
            <v>Fondo de Garantías de Entidades Cooperativas</v>
          </cell>
          <cell r="C146" t="str">
            <v>Nacional</v>
          </cell>
          <cell r="D146" t="str">
            <v>Nacional</v>
          </cell>
          <cell r="E146" t="str">
            <v>Nacional</v>
          </cell>
          <cell r="F146" t="str">
            <v>Empresas cotizantes</v>
          </cell>
          <cell r="G146" t="str">
            <v>NACIONAL  OTRAS EMPRESAS</v>
          </cell>
          <cell r="H146" t="str">
            <v xml:space="preserve"> Otras Empresas</v>
          </cell>
          <cell r="I146"/>
        </row>
        <row r="147">
          <cell r="A147">
            <v>64500000</v>
          </cell>
          <cell r="B147" t="str">
            <v>Instituto Tecnológico de Soledad Atlántico</v>
          </cell>
          <cell r="C147" t="str">
            <v>Territorial</v>
          </cell>
          <cell r="D147" t="str">
            <v>Caribe</v>
          </cell>
          <cell r="E147" t="str">
            <v>Atlántico</v>
          </cell>
          <cell r="F147" t="str">
            <v>Entidades de gobierno</v>
          </cell>
          <cell r="G147" t="str">
            <v>TERRITORIAL ESTABLECIMIENTOS PUBLICOS</v>
          </cell>
          <cell r="H147" t="str">
            <v>Establecimientos Publicos</v>
          </cell>
          <cell r="I147" t="str">
            <v>ATLANTICO ENTIDADES DE GOBIERNO</v>
          </cell>
        </row>
        <row r="148">
          <cell r="A148">
            <v>66500000</v>
          </cell>
          <cell r="B148" t="str">
            <v>Comisión de Regulación de Energía y Gas</v>
          </cell>
          <cell r="C148" t="str">
            <v>Nacional</v>
          </cell>
          <cell r="D148" t="str">
            <v>Nacional</v>
          </cell>
          <cell r="E148" t="str">
            <v>Nacional</v>
          </cell>
          <cell r="F148" t="str">
            <v>Entidades de gobierno</v>
          </cell>
          <cell r="G148" t="str">
            <v>NACIONAL UNIDADES ADMINISTRATIVAS ESPECIALES</v>
          </cell>
          <cell r="H148" t="str">
            <v>Unidades Administrativas Especiales</v>
          </cell>
          <cell r="I148"/>
        </row>
        <row r="149">
          <cell r="A149">
            <v>67700000</v>
          </cell>
          <cell r="B149" t="str">
            <v>Superintendencia de Economía Solidaria</v>
          </cell>
          <cell r="C149" t="str">
            <v>Nacional</v>
          </cell>
          <cell r="D149" t="str">
            <v>Nacional</v>
          </cell>
          <cell r="E149" t="str">
            <v>Nacional</v>
          </cell>
          <cell r="F149" t="str">
            <v>Entidades de gobierno</v>
          </cell>
          <cell r="G149" t="str">
            <v>NACIONAL SUPERINTENDENCIAS</v>
          </cell>
          <cell r="H149" t="str">
            <v>Superintendencias</v>
          </cell>
          <cell r="I149"/>
        </row>
        <row r="150">
          <cell r="A150">
            <v>67800000</v>
          </cell>
          <cell r="B150" t="str">
            <v>U.A.E. Fondo Nacional de Estupefacientes</v>
          </cell>
          <cell r="C150" t="str">
            <v>Nacional</v>
          </cell>
          <cell r="D150" t="str">
            <v>Nacional</v>
          </cell>
          <cell r="E150" t="str">
            <v>Nacional</v>
          </cell>
          <cell r="F150" t="str">
            <v>Entidades de gobierno</v>
          </cell>
          <cell r="G150" t="str">
            <v>NACIONAL UNIDADES ADMINISTRATIVAS ESPECIALES</v>
          </cell>
          <cell r="H150" t="str">
            <v>Unidades Administrativas Especiales</v>
          </cell>
          <cell r="I150"/>
        </row>
        <row r="151">
          <cell r="A151">
            <v>67900000</v>
          </cell>
          <cell r="B151" t="str">
            <v>Consejo Nacional de Arquitectura</v>
          </cell>
          <cell r="C151" t="str">
            <v>Nacional</v>
          </cell>
          <cell r="D151" t="str">
            <v>Nacional</v>
          </cell>
          <cell r="E151" t="str">
            <v>Nacional</v>
          </cell>
          <cell r="F151" t="str">
            <v>Entidades de gobierno</v>
          </cell>
          <cell r="G151" t="str">
            <v>NACIONAL OTRAS ENTIDADES GOBIERNO GENERAL</v>
          </cell>
          <cell r="H151" t="str">
            <v>Otras Entidades Gobierno General</v>
          </cell>
          <cell r="I151"/>
        </row>
        <row r="152">
          <cell r="A152">
            <v>68200000</v>
          </cell>
          <cell r="B152" t="str">
            <v>Centro de Diagnóstico Automotor de Cúcuta Ltda.</v>
          </cell>
          <cell r="C152" t="str">
            <v>Nacional</v>
          </cell>
          <cell r="D152" t="str">
            <v>Nacional</v>
          </cell>
          <cell r="E152" t="str">
            <v>Nacional</v>
          </cell>
          <cell r="F152" t="str">
            <v>Empresas no cotizantes</v>
          </cell>
          <cell r="G152" t="str">
            <v>NACIONAL  EMPRESAS INDUSTRIALES Y COMERCIALES DEL ESTADO</v>
          </cell>
          <cell r="H152" t="str">
            <v xml:space="preserve"> Empresas Industriales Y Comerciales Del Estado</v>
          </cell>
          <cell r="I152"/>
        </row>
        <row r="153">
          <cell r="A153">
            <v>69200000</v>
          </cell>
          <cell r="B153" t="str">
            <v>Consejo Nacional Profesional de Economía</v>
          </cell>
          <cell r="C153" t="str">
            <v>Nacional</v>
          </cell>
          <cell r="D153" t="str">
            <v>Nacional</v>
          </cell>
          <cell r="E153" t="str">
            <v>Nacional</v>
          </cell>
          <cell r="F153" t="str">
            <v>Entidades de gobierno</v>
          </cell>
          <cell r="G153" t="str">
            <v>NACIONAL OTRAS ENTIDADES GOBIERNO GENERAL</v>
          </cell>
          <cell r="H153" t="str">
            <v>Otras Entidades Gobierno General</v>
          </cell>
          <cell r="I153"/>
        </row>
        <row r="154">
          <cell r="A154">
            <v>69600000</v>
          </cell>
          <cell r="B154" t="str">
            <v>Banco Agrario de Colombia</v>
          </cell>
          <cell r="C154" t="str">
            <v>Nacional</v>
          </cell>
          <cell r="D154" t="str">
            <v>Nacional</v>
          </cell>
          <cell r="E154" t="str">
            <v>Nacional</v>
          </cell>
          <cell r="F154" t="str">
            <v>Empresas cotizantes</v>
          </cell>
          <cell r="G154" t="str">
            <v>NACIONAL  OTRAS EMPRESAS</v>
          </cell>
          <cell r="H154" t="str">
            <v xml:space="preserve"> Otras Empresas</v>
          </cell>
          <cell r="I154"/>
        </row>
        <row r="155">
          <cell r="A155">
            <v>70300000</v>
          </cell>
          <cell r="B155" t="str">
            <v>Hospital Militar Central</v>
          </cell>
          <cell r="C155" t="str">
            <v>Nacional</v>
          </cell>
          <cell r="D155" t="str">
            <v>Nacional</v>
          </cell>
          <cell r="E155" t="str">
            <v>Nacional</v>
          </cell>
          <cell r="F155" t="str">
            <v>Empresas no cotizantes</v>
          </cell>
          <cell r="G155" t="str">
            <v>NACIONAL  EMPRESAS DE SERVICIOS PÚBLICOS</v>
          </cell>
          <cell r="H155" t="str">
            <v xml:space="preserve"> Empresas De Servicios Públicos</v>
          </cell>
          <cell r="I155"/>
        </row>
        <row r="156">
          <cell r="A156">
            <v>71200000</v>
          </cell>
          <cell r="B156" t="str">
            <v>Fondo de Previsión Social del Congreso de la República</v>
          </cell>
          <cell r="C156" t="str">
            <v>Nacional</v>
          </cell>
          <cell r="D156" t="str">
            <v>Nacional</v>
          </cell>
          <cell r="E156" t="str">
            <v>Nacional</v>
          </cell>
          <cell r="F156" t="str">
            <v>Entidades de gobierno</v>
          </cell>
          <cell r="G156" t="str">
            <v>NACIONAL ESTABLECIMIENTOS PUBLICOS</v>
          </cell>
          <cell r="H156" t="str">
            <v>Establecimientos Publicos</v>
          </cell>
          <cell r="I156"/>
        </row>
        <row r="157">
          <cell r="A157">
            <v>71500000</v>
          </cell>
          <cell r="B157" t="str">
            <v>Fondo Nacional de Prestaciones Sociales del Magisterio</v>
          </cell>
          <cell r="C157" t="str">
            <v>Nacional</v>
          </cell>
          <cell r="D157" t="str">
            <v>Nacional</v>
          </cell>
          <cell r="E157" t="str">
            <v>Nacional</v>
          </cell>
          <cell r="F157" t="str">
            <v>Entidades de gobierno</v>
          </cell>
          <cell r="G157" t="str">
            <v>NACIONAL OTRAS ENTIDADES GOBIERNO GENERAL</v>
          </cell>
          <cell r="H157" t="str">
            <v>Otras Entidades Gobierno General</v>
          </cell>
          <cell r="I157"/>
        </row>
        <row r="158">
          <cell r="A158">
            <v>72100000</v>
          </cell>
          <cell r="B158" t="str">
            <v>Fondo de Pasivo Social de Ferrocarriles Nacionales de Colombia</v>
          </cell>
          <cell r="C158" t="str">
            <v>Nacional</v>
          </cell>
          <cell r="D158" t="str">
            <v>Nacional</v>
          </cell>
          <cell r="E158" t="str">
            <v>Nacional</v>
          </cell>
          <cell r="F158" t="str">
            <v>Patrimonios autónomos y Fondos</v>
          </cell>
          <cell r="G158" t="str">
            <v>NACIONAL ESTABLECIMIENTOS PUBLICOS</v>
          </cell>
          <cell r="H158" t="str">
            <v>Establecimientos Publicos</v>
          </cell>
          <cell r="I158"/>
        </row>
        <row r="159">
          <cell r="A159">
            <v>80200000</v>
          </cell>
          <cell r="B159" t="str">
            <v>Auditoría General de la República</v>
          </cell>
          <cell r="C159" t="str">
            <v>Nacional</v>
          </cell>
          <cell r="D159" t="str">
            <v>Nacional</v>
          </cell>
          <cell r="E159" t="str">
            <v>Nacional</v>
          </cell>
          <cell r="F159" t="str">
            <v>Entidades de gobierno</v>
          </cell>
          <cell r="G159" t="str">
            <v>NACIONAL ORGANISMOS DE CONTROL</v>
          </cell>
          <cell r="H159" t="str">
            <v>Organismos De Control</v>
          </cell>
          <cell r="I159"/>
        </row>
        <row r="160">
          <cell r="A160">
            <v>80600000</v>
          </cell>
          <cell r="B160" t="str">
            <v>Fondo de Emergencia Económica</v>
          </cell>
          <cell r="C160" t="str">
            <v>Nacional</v>
          </cell>
          <cell r="D160" t="str">
            <v>Nacional</v>
          </cell>
          <cell r="E160" t="str">
            <v>Nacional</v>
          </cell>
          <cell r="F160" t="str">
            <v>Entidades de gobierno</v>
          </cell>
          <cell r="G160" t="str">
            <v>NACIONAL OTRAS ENTIDADES GOBIERNO GENERAL</v>
          </cell>
          <cell r="H160" t="str">
            <v>Otras Entidades Gobierno General</v>
          </cell>
          <cell r="I160"/>
        </row>
        <row r="161">
          <cell r="A161">
            <v>80800000</v>
          </cell>
          <cell r="B161" t="str">
            <v>Fondo de Emergencia Económica</v>
          </cell>
          <cell r="C161" t="str">
            <v>Nacional</v>
          </cell>
          <cell r="D161" t="str">
            <v>Nacional</v>
          </cell>
          <cell r="E161" t="str">
            <v>Nacional</v>
          </cell>
          <cell r="F161" t="str">
            <v>Entidades de gobierno</v>
          </cell>
          <cell r="G161" t="str">
            <v>NACIONAL OTRAS ENTIDADES GOBIERNO GENERAL</v>
          </cell>
          <cell r="H161" t="str">
            <v>Otras Entidades Gobierno General</v>
          </cell>
          <cell r="I161"/>
        </row>
        <row r="162">
          <cell r="A162">
            <v>81100000</v>
          </cell>
          <cell r="B162" t="str">
            <v>Unidad de Información y Análisis Financiero</v>
          </cell>
          <cell r="C162" t="str">
            <v>Nacional</v>
          </cell>
          <cell r="D162" t="str">
            <v>Nacional</v>
          </cell>
          <cell r="E162" t="str">
            <v>Nacional</v>
          </cell>
          <cell r="F162" t="str">
            <v>Entidades de gobierno</v>
          </cell>
          <cell r="G162" t="str">
            <v>NACIONAL UNIDADES ADMINISTRATIVAS ESPECIALES</v>
          </cell>
          <cell r="H162" t="str">
            <v>Unidades Administrativas Especiales</v>
          </cell>
          <cell r="I162"/>
        </row>
        <row r="163">
          <cell r="A163">
            <v>81400000</v>
          </cell>
          <cell r="B163" t="str">
            <v>Federación Nacional de Departamentos</v>
          </cell>
          <cell r="C163" t="str">
            <v>Territorial</v>
          </cell>
          <cell r="D163" t="str">
            <v>Central</v>
          </cell>
          <cell r="E163" t="str">
            <v>Bogotá D.C.</v>
          </cell>
          <cell r="F163" t="str">
            <v>Entidades de gobierno</v>
          </cell>
          <cell r="G163" t="str">
            <v>TERRITORIAL OTRAS ENTIDADES GOBIERNO GENERAL</v>
          </cell>
          <cell r="H163" t="str">
            <v>Otras Entidades Gobierno General</v>
          </cell>
          <cell r="I163"/>
        </row>
        <row r="164">
          <cell r="A164">
            <v>81500000</v>
          </cell>
          <cell r="B164" t="str">
            <v>Central de Inversiones S.A.</v>
          </cell>
          <cell r="C164" t="str">
            <v>Nacional</v>
          </cell>
          <cell r="D164" t="str">
            <v>Nacional</v>
          </cell>
          <cell r="E164" t="str">
            <v>Nacional</v>
          </cell>
          <cell r="F164" t="str">
            <v>Empresas no cotizantes</v>
          </cell>
          <cell r="G164" t="str">
            <v>NACIONAL  OTRAS EMPRESAS</v>
          </cell>
          <cell r="H164" t="str">
            <v xml:space="preserve"> Otras Empresas</v>
          </cell>
          <cell r="I164"/>
        </row>
        <row r="165">
          <cell r="A165">
            <v>81600000</v>
          </cell>
          <cell r="B165" t="str">
            <v>Internexa S.A.</v>
          </cell>
          <cell r="C165" t="str">
            <v>Nacional</v>
          </cell>
          <cell r="D165" t="str">
            <v>Nacional</v>
          </cell>
          <cell r="E165" t="str">
            <v>Nacional</v>
          </cell>
          <cell r="F165" t="str">
            <v>Empresas cotizantes</v>
          </cell>
          <cell r="G165" t="str">
            <v>NACIONAL  EMPRESAS DE SERVICIOS PÚBLICOS</v>
          </cell>
          <cell r="H165" t="str">
            <v xml:space="preserve"> Empresas De Servicios Públicos</v>
          </cell>
          <cell r="I165"/>
        </row>
        <row r="166">
          <cell r="A166">
            <v>81700000</v>
          </cell>
          <cell r="B166" t="str">
            <v>Computadores para Educar</v>
          </cell>
          <cell r="C166" t="str">
            <v>Nacional</v>
          </cell>
          <cell r="D166" t="str">
            <v>Nacional</v>
          </cell>
          <cell r="E166" t="str">
            <v>Nacional</v>
          </cell>
          <cell r="F166" t="str">
            <v>Entidades de gobierno</v>
          </cell>
          <cell r="G166" t="str">
            <v>NACIONAL OTRAS ENTIDADES GOBIERNO GENERAL</v>
          </cell>
          <cell r="H166" t="str">
            <v>Otras Entidades Gobierno General</v>
          </cell>
          <cell r="I166"/>
        </row>
        <row r="167">
          <cell r="A167">
            <v>82300000</v>
          </cell>
          <cell r="B167" t="str">
            <v>Tribunal Nacional de Ética Médica</v>
          </cell>
          <cell r="C167" t="str">
            <v>Nacional</v>
          </cell>
          <cell r="D167" t="str">
            <v>Nacional</v>
          </cell>
          <cell r="E167" t="str">
            <v>Nacional</v>
          </cell>
          <cell r="F167" t="str">
            <v>Entidades de gobierno</v>
          </cell>
          <cell r="G167" t="str">
            <v>NACIONAL OTRAS ENTIDADES GOBIERNO GENERAL</v>
          </cell>
          <cell r="H167" t="str">
            <v>Otras Entidades Gobierno General</v>
          </cell>
          <cell r="I167"/>
        </row>
        <row r="168">
          <cell r="A168">
            <v>82600000</v>
          </cell>
          <cell r="B168" t="str">
            <v>Fondo Social de Vivienda de la Registraduría Nacional del Estado Civil</v>
          </cell>
          <cell r="C168" t="str">
            <v>Nacional</v>
          </cell>
          <cell r="D168" t="str">
            <v>Nacional</v>
          </cell>
          <cell r="E168" t="str">
            <v>Nacional</v>
          </cell>
          <cell r="F168" t="str">
            <v>Entidades de gobierno</v>
          </cell>
          <cell r="G168" t="str">
            <v>NACIONAL ESTABLECIMIENTOS PUBLICOS</v>
          </cell>
          <cell r="H168" t="str">
            <v>Establecimientos Publicos</v>
          </cell>
          <cell r="I168"/>
        </row>
        <row r="169">
          <cell r="A169">
            <v>82800000</v>
          </cell>
          <cell r="B169" t="str">
            <v>Sociedad Geográfica de Colombia - Academia de Ciencias Geográficas</v>
          </cell>
          <cell r="C169" t="str">
            <v>Nacional</v>
          </cell>
          <cell r="D169" t="str">
            <v>Nacional</v>
          </cell>
          <cell r="E169" t="str">
            <v>Nacional</v>
          </cell>
          <cell r="F169" t="str">
            <v>Entidades de gobierno</v>
          </cell>
          <cell r="G169" t="str">
            <v>NACIONAL INSTITUTOS CIENTÍFICOS O TECNOLÓGICOS</v>
          </cell>
          <cell r="H169" t="str">
            <v>Institutos Científicos O Tecnológicos</v>
          </cell>
          <cell r="I169"/>
        </row>
        <row r="170">
          <cell r="A170">
            <v>82900000</v>
          </cell>
          <cell r="B170" t="str">
            <v>E.S.E. Hospital Local Nueva Granada</v>
          </cell>
          <cell r="C170" t="str">
            <v>Territorial</v>
          </cell>
          <cell r="D170" t="str">
            <v>Caribe</v>
          </cell>
          <cell r="E170" t="str">
            <v>Magdalena</v>
          </cell>
          <cell r="F170" t="str">
            <v>Empresas no cotizantes</v>
          </cell>
          <cell r="G170" t="str">
            <v>TERRITORIAL  EMPRESAS SOCIALES DEL ESTADO</v>
          </cell>
          <cell r="H170" t="str">
            <v xml:space="preserve"> Empresas Sociales Del Estado</v>
          </cell>
          <cell r="I170" t="str">
            <v>MAGDALENA EMPRESAS QUE NO COTIZAN</v>
          </cell>
        </row>
        <row r="171">
          <cell r="A171">
            <v>83000000</v>
          </cell>
          <cell r="B171" t="str">
            <v>E.S.E. Hospital Local San Juan de Puerto Rico - Tiquisio</v>
          </cell>
          <cell r="C171" t="str">
            <v>Territorial</v>
          </cell>
          <cell r="D171" t="str">
            <v>Caribe</v>
          </cell>
          <cell r="E171" t="str">
            <v>Bolívar</v>
          </cell>
          <cell r="F171" t="str">
            <v>Empresas no cotizantes</v>
          </cell>
          <cell r="G171" t="str">
            <v>TERRITORIAL  EMPRESAS SOCIALES DEL ESTADO</v>
          </cell>
          <cell r="H171" t="str">
            <v xml:space="preserve"> Empresas Sociales Del Estado</v>
          </cell>
          <cell r="I171" t="str">
            <v>BOLIVAR EMPRESAS QUE NO COTIZAN</v>
          </cell>
        </row>
        <row r="172">
          <cell r="A172">
            <v>83200000</v>
          </cell>
          <cell r="B172" t="str">
            <v>Terminal de Transportes del Socorro S.A.</v>
          </cell>
          <cell r="C172" t="str">
            <v>Territorial</v>
          </cell>
          <cell r="D172" t="str">
            <v>Santanderes</v>
          </cell>
          <cell r="E172" t="str">
            <v>Santander</v>
          </cell>
          <cell r="F172" t="str">
            <v>Empresas no cotizantes</v>
          </cell>
          <cell r="G172" t="str">
            <v>TERRITORIAL  SOCIEDADES DE ECONOMÍA MIXTA</v>
          </cell>
          <cell r="H172" t="str">
            <v xml:space="preserve"> Sociedades De Economía Mixta</v>
          </cell>
          <cell r="I172" t="str">
            <v>SANTANDER EMPRESAS QUE NO COTIZAN</v>
          </cell>
        </row>
        <row r="173">
          <cell r="A173">
            <v>83300000</v>
          </cell>
          <cell r="B173" t="str">
            <v>Sociedad Terminal de Transporte Terrestre de Ipiales S.A.</v>
          </cell>
          <cell r="C173" t="str">
            <v>Territorial</v>
          </cell>
          <cell r="D173" t="str">
            <v>Pacífico</v>
          </cell>
          <cell r="E173" t="str">
            <v>Nariño</v>
          </cell>
          <cell r="F173" t="str">
            <v>Empresas no cotizantes</v>
          </cell>
          <cell r="G173" t="str">
            <v>TERRITORIAL  SOCIEDADES DE ECONOMÍA MIXTA</v>
          </cell>
          <cell r="H173" t="str">
            <v xml:space="preserve"> Sociedades De Economía Mixta</v>
          </cell>
          <cell r="I173" t="str">
            <v>NARIÑO EMPRESAS QUE NO COTIZAN</v>
          </cell>
        </row>
        <row r="174">
          <cell r="A174">
            <v>83400000</v>
          </cell>
          <cell r="B174" t="str">
            <v>E.S.E. Hospital San Miguel - Santander</v>
          </cell>
          <cell r="C174" t="str">
            <v>Territorial</v>
          </cell>
          <cell r="D174" t="str">
            <v>Santanderes</v>
          </cell>
          <cell r="E174" t="str">
            <v>Santander</v>
          </cell>
          <cell r="F174" t="str">
            <v>Empresas no cotizantes</v>
          </cell>
          <cell r="G174" t="str">
            <v>TERRITORIAL  EMPRESAS SOCIALES DEL ESTADO</v>
          </cell>
          <cell r="H174" t="str">
            <v xml:space="preserve"> Empresas Sociales Del Estado</v>
          </cell>
          <cell r="I174" t="str">
            <v>SANTANDER EMPRESAS QUE NO COTIZAN</v>
          </cell>
        </row>
        <row r="175">
          <cell r="A175">
            <v>83500000</v>
          </cell>
          <cell r="B175" t="str">
            <v>E.S.E. Hospital María Angelines - Puerto Leguízamo</v>
          </cell>
          <cell r="C175" t="str">
            <v>Territorial</v>
          </cell>
          <cell r="D175" t="str">
            <v>Amazonía</v>
          </cell>
          <cell r="E175" t="str">
            <v>Putumayo</v>
          </cell>
          <cell r="F175" t="str">
            <v>Empresas no cotizantes</v>
          </cell>
          <cell r="G175" t="str">
            <v>TERRITORIAL  EMPRESAS SOCIALES DEL ESTADO</v>
          </cell>
          <cell r="H175" t="str">
            <v xml:space="preserve"> Empresas Sociales Del Estado</v>
          </cell>
          <cell r="I175" t="str">
            <v>PUTUMAYO EMPRESAS QUE NO COTIZAN</v>
          </cell>
        </row>
        <row r="176">
          <cell r="A176">
            <v>84100000</v>
          </cell>
          <cell r="B176" t="str">
            <v>Empresa Departamental para la Salud</v>
          </cell>
          <cell r="C176" t="str">
            <v>Territorial</v>
          </cell>
          <cell r="D176" t="str">
            <v>Eje Cafetero y Antioquia</v>
          </cell>
          <cell r="E176" t="str">
            <v>Caldas</v>
          </cell>
          <cell r="F176" t="str">
            <v>Empresas no cotizantes</v>
          </cell>
          <cell r="G176" t="str">
            <v>TERRITORIAL  EMPRESAS INDUSTRIALES Y COMERCIALES DEL ESTADO</v>
          </cell>
          <cell r="H176" t="str">
            <v xml:space="preserve"> Empresas Industriales Y Comerciales Del Estado</v>
          </cell>
          <cell r="I176" t="str">
            <v>CALDAS EMPRESAS QUE NO COTIZAN</v>
          </cell>
        </row>
        <row r="177">
          <cell r="A177">
            <v>84200000</v>
          </cell>
          <cell r="B177" t="str">
            <v xml:space="preserve">E.S.E. Camu del Municipio de La Apartada </v>
          </cell>
          <cell r="C177" t="str">
            <v>Territorial</v>
          </cell>
          <cell r="D177" t="str">
            <v>Caribe</v>
          </cell>
          <cell r="E177" t="str">
            <v>Córdoba</v>
          </cell>
          <cell r="F177" t="str">
            <v>Empresas no cotizantes</v>
          </cell>
          <cell r="G177" t="str">
            <v>TERRITORIAL  EMPRESAS SOCIALES DEL ESTADO</v>
          </cell>
          <cell r="H177" t="str">
            <v xml:space="preserve"> Empresas Sociales Del Estado</v>
          </cell>
          <cell r="I177" t="str">
            <v>CORDOBA EMPRESAS QUE NO COTIZAN</v>
          </cell>
        </row>
        <row r="178">
          <cell r="A178">
            <v>84300000</v>
          </cell>
          <cell r="B178" t="str">
            <v>E.S.E. Centro Hospital Luis Antonio Montero Potosí - Nariño</v>
          </cell>
          <cell r="C178" t="str">
            <v>Territorial</v>
          </cell>
          <cell r="D178" t="str">
            <v>Pacífico</v>
          </cell>
          <cell r="E178" t="str">
            <v>Nariño</v>
          </cell>
          <cell r="F178" t="str">
            <v>Empresas no cotizantes</v>
          </cell>
          <cell r="G178" t="str">
            <v>TERRITORIAL  EMPRESAS SOCIALES DEL ESTADO</v>
          </cell>
          <cell r="H178" t="str">
            <v xml:space="preserve"> Empresas Sociales Del Estado</v>
          </cell>
          <cell r="I178" t="str">
            <v>NARIÑO EMPRESAS QUE NO COTIZAN</v>
          </cell>
        </row>
        <row r="179">
          <cell r="A179">
            <v>84800000</v>
          </cell>
          <cell r="B179" t="str">
            <v>Instituto Departamental del Deporte y la Recreación de Arauca</v>
          </cell>
          <cell r="C179" t="str">
            <v>Territorial</v>
          </cell>
          <cell r="D179" t="str">
            <v>Llanos - Orinoquía</v>
          </cell>
          <cell r="E179" t="str">
            <v>Arauca</v>
          </cell>
          <cell r="F179" t="str">
            <v>Entidades de gobierno</v>
          </cell>
          <cell r="G179" t="str">
            <v>TERRITORIAL OTRAS ENTIDADES GOBIERNO GENERAL</v>
          </cell>
          <cell r="H179" t="str">
            <v>Otras Entidades Gobierno General</v>
          </cell>
          <cell r="I179" t="str">
            <v>ARAUCA ENTIDADES DE GOBIERNO</v>
          </cell>
        </row>
        <row r="180">
          <cell r="A180">
            <v>84900000</v>
          </cell>
          <cell r="B180" t="str">
            <v>Villavivienda</v>
          </cell>
          <cell r="C180" t="str">
            <v>Territorial</v>
          </cell>
          <cell r="D180" t="str">
            <v>Llanos - Orinoquía</v>
          </cell>
          <cell r="E180" t="str">
            <v>Meta</v>
          </cell>
          <cell r="F180" t="str">
            <v>Entidades de gobierno</v>
          </cell>
          <cell r="G180" t="str">
            <v>TERRITORIAL OTRAS ENTIDADES GOBIERNO GENERAL</v>
          </cell>
          <cell r="H180" t="str">
            <v>Otras Entidades Gobierno General</v>
          </cell>
          <cell r="I180" t="str">
            <v>META ENTIDADES DE GOBIERNO</v>
          </cell>
        </row>
        <row r="181">
          <cell r="A181">
            <v>85100000</v>
          </cell>
          <cell r="B181" t="str">
            <v>E.S.E. Centro de Salud de Puerres</v>
          </cell>
          <cell r="C181" t="str">
            <v>Territorial</v>
          </cell>
          <cell r="D181" t="str">
            <v>Pacífico</v>
          </cell>
          <cell r="E181" t="str">
            <v>Nariño</v>
          </cell>
          <cell r="F181" t="str">
            <v>Empresas no cotizantes</v>
          </cell>
          <cell r="G181" t="str">
            <v>TERRITORIAL  EMPRESAS SOCIALES DEL ESTADO</v>
          </cell>
          <cell r="H181" t="str">
            <v xml:space="preserve"> Empresas Sociales Del Estado</v>
          </cell>
          <cell r="I181" t="str">
            <v>NARIÑO EMPRESAS QUE NO COTIZAN</v>
          </cell>
        </row>
        <row r="182">
          <cell r="A182">
            <v>85300000</v>
          </cell>
          <cell r="B182" t="str">
            <v>Fondo de Vivienda de Interés Social Cisneros - En Liquidación</v>
          </cell>
          <cell r="C182" t="str">
            <v>Territorial</v>
          </cell>
          <cell r="D182" t="str">
            <v>Eje Cafetero y Antioquia</v>
          </cell>
          <cell r="E182" t="str">
            <v>Antioquia</v>
          </cell>
          <cell r="F182" t="str">
            <v>Entidades en Liquidación</v>
          </cell>
          <cell r="G182" t="str">
            <v>TERRITORIAL PROCESOS ESPECIALES ENTIDADES DE GOBIERNO</v>
          </cell>
          <cell r="H182" t="str">
            <v>Procesos Especiales Entidades De Gobierno</v>
          </cell>
          <cell r="I182" t="str">
            <v>ANTIOQUIA ENTIDADES EN PROCESOS ESPECIALES</v>
          </cell>
        </row>
        <row r="183">
          <cell r="A183">
            <v>85600000</v>
          </cell>
          <cell r="B183" t="str">
            <v>Instituto de Desarrollo Municipal de Dosquebradas</v>
          </cell>
          <cell r="C183" t="str">
            <v>Territorial</v>
          </cell>
          <cell r="D183" t="str">
            <v>Eje Cafetero y Antioquia</v>
          </cell>
          <cell r="E183" t="str">
            <v>Risaralda</v>
          </cell>
          <cell r="F183" t="str">
            <v>Entidades de gobierno</v>
          </cell>
          <cell r="G183" t="str">
            <v>TERRITORIAL OTRAS ENTIDADES GOBIERNO GENERAL</v>
          </cell>
          <cell r="H183" t="str">
            <v>Otras Entidades Gobierno General</v>
          </cell>
          <cell r="I183" t="str">
            <v>RISARALDA ENTIDADES DE GOBIERNO</v>
          </cell>
        </row>
        <row r="184">
          <cell r="A184">
            <v>85700000</v>
          </cell>
          <cell r="B184" t="str">
            <v>Junta Municipal de Deportes del Municipio de  Sesquilé</v>
          </cell>
          <cell r="C184" t="str">
            <v>Territorial</v>
          </cell>
          <cell r="D184" t="str">
            <v>Central</v>
          </cell>
          <cell r="E184" t="str">
            <v>Cundinamarca</v>
          </cell>
          <cell r="F184" t="str">
            <v>Entidades de gobierno</v>
          </cell>
          <cell r="G184" t="str">
            <v>TERRITORIAL OTRAS ENTIDADES GOBIERNO GENERAL</v>
          </cell>
          <cell r="H184" t="str">
            <v>Otras Entidades Gobierno General</v>
          </cell>
          <cell r="I184" t="str">
            <v>CUNDINAMARCA ENTIDADES DE GOBIERNO</v>
          </cell>
        </row>
        <row r="185">
          <cell r="A185">
            <v>85800000</v>
          </cell>
          <cell r="B185" t="str">
            <v>E.S.E. Salud Yopal</v>
          </cell>
          <cell r="C185" t="str">
            <v>Territorial</v>
          </cell>
          <cell r="D185" t="str">
            <v>Llanos - Orinoquía</v>
          </cell>
          <cell r="E185" t="str">
            <v>Casanare</v>
          </cell>
          <cell r="F185" t="str">
            <v>Empresas no cotizantes</v>
          </cell>
          <cell r="G185" t="str">
            <v>TERRITORIAL  EMPRESAS SOCIALES DEL ESTADO</v>
          </cell>
          <cell r="H185" t="str">
            <v xml:space="preserve"> Empresas Sociales Del Estado</v>
          </cell>
          <cell r="I185" t="str">
            <v>CASANARE EMPRESAS QUE NO COTIZAN</v>
          </cell>
        </row>
        <row r="186">
          <cell r="A186">
            <v>86200000</v>
          </cell>
          <cell r="B186" t="str">
            <v>E.S.E. Hospital Nuestra Señora del Pilar de Medina</v>
          </cell>
          <cell r="C186" t="str">
            <v>Territorial</v>
          </cell>
          <cell r="D186" t="str">
            <v>Central</v>
          </cell>
          <cell r="E186" t="str">
            <v>Cundinamarca</v>
          </cell>
          <cell r="F186" t="str">
            <v>Empresas no cotizantes</v>
          </cell>
          <cell r="G186" t="str">
            <v>TERRITORIAL  EMPRESAS SOCIALES DEL ESTADO</v>
          </cell>
          <cell r="H186" t="str">
            <v xml:space="preserve"> Empresas Sociales Del Estado</v>
          </cell>
          <cell r="I186" t="str">
            <v>CUNDINAMARCA EMPRESAS QUE NO COTIZAN</v>
          </cell>
        </row>
        <row r="187">
          <cell r="A187">
            <v>86300000</v>
          </cell>
          <cell r="B187" t="str">
            <v>E.S.E. Barrancabermeja</v>
          </cell>
          <cell r="C187" t="str">
            <v>Territorial</v>
          </cell>
          <cell r="D187" t="str">
            <v>Santanderes</v>
          </cell>
          <cell r="E187" t="str">
            <v>Santander</v>
          </cell>
          <cell r="F187" t="str">
            <v>Empresas no cotizantes</v>
          </cell>
          <cell r="G187" t="str">
            <v>TERRITORIAL  EMPRESAS SOCIALES DEL ESTADO</v>
          </cell>
          <cell r="H187" t="str">
            <v xml:space="preserve"> Empresas Sociales Del Estado</v>
          </cell>
          <cell r="I187" t="str">
            <v>SANTANDER EMPRESAS QUE NO COTIZAN</v>
          </cell>
        </row>
        <row r="188">
          <cell r="A188">
            <v>86400000</v>
          </cell>
          <cell r="B188" t="str">
            <v>Instituto de Deportes y Recreación de Yarumal</v>
          </cell>
          <cell r="C188" t="str">
            <v>Territorial</v>
          </cell>
          <cell r="D188" t="str">
            <v>Eje Cafetero y Antioquia</v>
          </cell>
          <cell r="E188" t="str">
            <v>Antioquia</v>
          </cell>
          <cell r="F188" t="str">
            <v>Entidades de gobierno</v>
          </cell>
          <cell r="G188" t="str">
            <v>TERRITORIAL OTRAS ENTIDADES GOBIERNO GENERAL</v>
          </cell>
          <cell r="H188" t="str">
            <v>Otras Entidades Gobierno General</v>
          </cell>
          <cell r="I188" t="str">
            <v>ANTIOQUIA ENTIDADES DE GOBIERNO</v>
          </cell>
        </row>
        <row r="189">
          <cell r="A189">
            <v>86500000</v>
          </cell>
          <cell r="B189" t="str">
            <v>E.S.P. Empresa de Servicios Públicos Domiciliarios de la Dorada</v>
          </cell>
          <cell r="C189" t="str">
            <v>Territorial</v>
          </cell>
          <cell r="D189" t="str">
            <v>Eje Cafetero y Antioquia</v>
          </cell>
          <cell r="E189" t="str">
            <v>Caldas</v>
          </cell>
          <cell r="F189" t="str">
            <v>Empresas no cotizantes</v>
          </cell>
          <cell r="G189" t="str">
            <v>TERRITORIAL  EMPRESAS DE SERVICIOS PÚBLICOS</v>
          </cell>
          <cell r="H189" t="str">
            <v xml:space="preserve"> Empresas De Servicios Públicos</v>
          </cell>
          <cell r="I189" t="str">
            <v>CALDAS EMPRESAS QUE NO COTIZAN</v>
          </cell>
        </row>
        <row r="190">
          <cell r="A190">
            <v>86600000</v>
          </cell>
          <cell r="B190" t="str">
            <v>E.S.E. Centro de Salud San Antonio - Socotá</v>
          </cell>
          <cell r="C190" t="str">
            <v>Territorial</v>
          </cell>
          <cell r="D190" t="str">
            <v>Central</v>
          </cell>
          <cell r="E190" t="str">
            <v>Boyacá</v>
          </cell>
          <cell r="F190" t="str">
            <v>Empresas no cotizantes</v>
          </cell>
          <cell r="G190" t="str">
            <v>TERRITORIAL  EMPRESAS SOCIALES DEL ESTADO</v>
          </cell>
          <cell r="H190" t="str">
            <v xml:space="preserve"> Empresas Sociales Del Estado</v>
          </cell>
          <cell r="I190" t="str">
            <v>BOYACA EMPRESAS QUE NO COTIZAN</v>
          </cell>
        </row>
        <row r="191">
          <cell r="A191">
            <v>86800000</v>
          </cell>
          <cell r="B191" t="str">
            <v>E.S.P. Empresa de Servicios Públicos Domiciliarios de Aguazul</v>
          </cell>
          <cell r="C191" t="str">
            <v>Territorial</v>
          </cell>
          <cell r="D191" t="str">
            <v>Llanos - Orinoquía</v>
          </cell>
          <cell r="E191" t="str">
            <v>Casanare</v>
          </cell>
          <cell r="F191" t="str">
            <v>Empresas no cotizantes</v>
          </cell>
          <cell r="G191" t="str">
            <v>TERRITORIAL  EMPRESAS DE SERVICIOS PÚBLICOS</v>
          </cell>
          <cell r="H191" t="str">
            <v xml:space="preserve"> Empresas De Servicios Públicos</v>
          </cell>
          <cell r="I191" t="str">
            <v>CASANARE EMPRESAS QUE NO COTIZAN</v>
          </cell>
        </row>
        <row r="192">
          <cell r="A192">
            <v>86900000</v>
          </cell>
          <cell r="B192" t="str">
            <v>Centro de Salud Alcides Jiménez Puerto Caicedo</v>
          </cell>
          <cell r="C192" t="str">
            <v>Territorial</v>
          </cell>
          <cell r="D192" t="str">
            <v>Amazonía</v>
          </cell>
          <cell r="E192" t="str">
            <v>Putumayo</v>
          </cell>
          <cell r="F192" t="str">
            <v>Empresas no cotizantes</v>
          </cell>
          <cell r="G192" t="str">
            <v>TERRITORIAL  EMPRESAS SOCIALES DEL ESTADO</v>
          </cell>
          <cell r="H192" t="str">
            <v xml:space="preserve"> Empresas Sociales Del Estado</v>
          </cell>
          <cell r="I192" t="str">
            <v>PUTUMAYO EMPRESAS QUE NO COTIZAN</v>
          </cell>
        </row>
        <row r="193">
          <cell r="A193">
            <v>87000000</v>
          </cell>
          <cell r="B193" t="str">
            <v>Instituto del Deporte, la Recreación y el Aprovechamiento del Tiempo Libre -  Santo Domingo</v>
          </cell>
          <cell r="C193" t="str">
            <v>Territorial</v>
          </cell>
          <cell r="D193" t="str">
            <v>Eje Cafetero y Antioquia</v>
          </cell>
          <cell r="E193" t="str">
            <v>Antioquia</v>
          </cell>
          <cell r="F193" t="str">
            <v>Entidades de gobierno</v>
          </cell>
          <cell r="G193" t="str">
            <v>TERRITORIAL OTRAS ENTIDADES GOBIERNO GENERAL</v>
          </cell>
          <cell r="H193" t="str">
            <v>Otras Entidades Gobierno General</v>
          </cell>
          <cell r="I193" t="str">
            <v>ANTIOQUIA ENTIDADES DE GOBIERNO</v>
          </cell>
        </row>
        <row r="194">
          <cell r="A194">
            <v>87200000</v>
          </cell>
          <cell r="B194" t="str">
            <v>Empresa de Vivienda  e Infraestructura de Antioquia</v>
          </cell>
          <cell r="C194" t="str">
            <v>Territorial</v>
          </cell>
          <cell r="D194" t="str">
            <v>Eje Cafetero y Antioquia</v>
          </cell>
          <cell r="E194" t="str">
            <v>Antioquia</v>
          </cell>
          <cell r="F194" t="str">
            <v>Entidades de gobierno</v>
          </cell>
          <cell r="G194" t="str">
            <v>TERRITORIAL OTRAS ENTIDADES GOBIERNO GENERAL</v>
          </cell>
          <cell r="H194" t="str">
            <v>Otras Entidades Gobierno General</v>
          </cell>
          <cell r="I194" t="str">
            <v>ANTIOQUIA ENTIDADES DE GOBIERNO</v>
          </cell>
        </row>
        <row r="195">
          <cell r="A195">
            <v>87500000</v>
          </cell>
          <cell r="B195" t="str">
            <v>E.S.P. Empresa Oficial de Servicios Públicos de Jamundí S.A. - En Liquidcaión</v>
          </cell>
          <cell r="C195" t="str">
            <v>Territorial</v>
          </cell>
          <cell r="D195" t="str">
            <v>Pacífico</v>
          </cell>
          <cell r="E195" t="str">
            <v>Valle del cauca</v>
          </cell>
          <cell r="F195" t="str">
            <v>Entidades en Liquidación</v>
          </cell>
          <cell r="G195" t="str">
            <v>TERRITORIAL PROCESOS ESPECIALES EMPRESAS</v>
          </cell>
          <cell r="H195" t="str">
            <v>Procesos Especiales Empresas</v>
          </cell>
          <cell r="I195" t="str">
            <v>VALLE DEL CAUCA ENTIDADES EN PROCESOS ESPECIALES</v>
          </cell>
        </row>
        <row r="196">
          <cell r="A196">
            <v>87700000</v>
          </cell>
          <cell r="B196" t="str">
            <v>E.S.E. Hospital San José de Marsella</v>
          </cell>
          <cell r="C196" t="str">
            <v>Territorial</v>
          </cell>
          <cell r="D196" t="str">
            <v>Eje Cafetero y Antioquia</v>
          </cell>
          <cell r="E196" t="str">
            <v>Risaralda</v>
          </cell>
          <cell r="F196" t="str">
            <v>Empresas no cotizantes</v>
          </cell>
          <cell r="G196" t="str">
            <v>TERRITORIAL  EMPRESAS SOCIALES DEL ESTADO</v>
          </cell>
          <cell r="H196" t="str">
            <v xml:space="preserve"> Empresas Sociales Del Estado</v>
          </cell>
          <cell r="I196" t="str">
            <v>RISARALDA EMPRESAS QUE NO COTIZAN</v>
          </cell>
        </row>
        <row r="197">
          <cell r="A197">
            <v>87800000</v>
          </cell>
          <cell r="B197" t="str">
            <v>Instituto Municipal de Deporte y Recreación de Ginebra</v>
          </cell>
          <cell r="C197" t="str">
            <v>Territorial</v>
          </cell>
          <cell r="D197" t="str">
            <v>Pacífico</v>
          </cell>
          <cell r="E197" t="str">
            <v>Valle del cauca</v>
          </cell>
          <cell r="F197" t="str">
            <v>Entidades de gobierno</v>
          </cell>
          <cell r="G197" t="str">
            <v>TERRITORIAL OTRAS ENTIDADES GOBIERNO GENERAL</v>
          </cell>
          <cell r="H197" t="str">
            <v>Otras Entidades Gobierno General</v>
          </cell>
          <cell r="I197" t="str">
            <v>VALLE DEL CAUCA ENTIDADES DE GOBIERNO</v>
          </cell>
        </row>
        <row r="198">
          <cell r="A198">
            <v>87900000</v>
          </cell>
          <cell r="B198" t="str">
            <v>E.S.P. Empresa Municipal de Natagaima</v>
          </cell>
          <cell r="C198" t="str">
            <v>Territorial</v>
          </cell>
          <cell r="D198" t="str">
            <v>Central</v>
          </cell>
          <cell r="E198" t="str">
            <v>Tolima</v>
          </cell>
          <cell r="F198" t="str">
            <v>Empresas no cotizantes</v>
          </cell>
          <cell r="G198" t="str">
            <v>TERRITORIAL  EMPRESAS DE SERVICIOS PÚBLICOS</v>
          </cell>
          <cell r="H198" t="str">
            <v xml:space="preserve"> Empresas De Servicios Públicos</v>
          </cell>
          <cell r="I198" t="str">
            <v>TOLIMA EMPRESAS QUE NO COTIZAN</v>
          </cell>
        </row>
        <row r="199">
          <cell r="A199">
            <v>88500000</v>
          </cell>
          <cell r="B199" t="str">
            <v>Empresa Municipal de Vías - Belén de Umbría</v>
          </cell>
          <cell r="C199" t="str">
            <v>Territorial</v>
          </cell>
          <cell r="D199" t="str">
            <v>Eje Cafetero y Antioquia</v>
          </cell>
          <cell r="E199" t="str">
            <v>Risaralda</v>
          </cell>
          <cell r="F199" t="str">
            <v>Empresas no cotizantes</v>
          </cell>
          <cell r="G199" t="str">
            <v>TERRITORIAL  EMPRESAS INDUSTRIALES Y COMERCIALES DEL ESTADO</v>
          </cell>
          <cell r="H199" t="str">
            <v xml:space="preserve"> Empresas Industriales Y Comerciales Del Estado</v>
          </cell>
          <cell r="I199" t="str">
            <v>RISARALDA EMPRESAS QUE NO COTIZAN</v>
          </cell>
        </row>
        <row r="200">
          <cell r="A200">
            <v>88700000</v>
          </cell>
          <cell r="B200" t="str">
            <v>E.S.P. Aguas y Aseo de El Pital S.A.</v>
          </cell>
          <cell r="C200" t="str">
            <v>Territorial</v>
          </cell>
          <cell r="D200" t="str">
            <v>Central</v>
          </cell>
          <cell r="E200" t="str">
            <v>Huila</v>
          </cell>
          <cell r="F200" t="str">
            <v>Empresas no cotizantes</v>
          </cell>
          <cell r="G200" t="str">
            <v>TERRITORIAL  EMPRESAS DE SERVICIOS PÚBLICOS</v>
          </cell>
          <cell r="H200" t="str">
            <v xml:space="preserve"> Empresas De Servicios Públicos</v>
          </cell>
          <cell r="I200" t="str">
            <v>HUILA EMPRESAS QUE NO COTIZAN</v>
          </cell>
        </row>
        <row r="201">
          <cell r="A201">
            <v>88800000</v>
          </cell>
          <cell r="B201" t="str">
            <v>Instituto de Tránsito y Transporte de Los Patios</v>
          </cell>
          <cell r="C201" t="str">
            <v>Territorial</v>
          </cell>
          <cell r="D201" t="str">
            <v>Santanderes</v>
          </cell>
          <cell r="E201" t="str">
            <v>Norte de santander</v>
          </cell>
          <cell r="F201" t="str">
            <v>Entidades de gobierno</v>
          </cell>
          <cell r="G201" t="str">
            <v>TERRITORIAL OTRAS ENTIDADES GOBIERNO GENERAL</v>
          </cell>
          <cell r="H201" t="str">
            <v>Otras Entidades Gobierno General</v>
          </cell>
          <cell r="I201" t="str">
            <v>NORTE DE SANTANDER ENTIDADES DE GOBIERNO</v>
          </cell>
        </row>
        <row r="202">
          <cell r="A202">
            <v>88900000</v>
          </cell>
          <cell r="B202" t="str">
            <v>E.S.E. Centro de Salud con Camas de la Cabecera Municipal de El Peñón</v>
          </cell>
          <cell r="C202" t="str">
            <v>Territorial</v>
          </cell>
          <cell r="D202" t="str">
            <v>Caribe</v>
          </cell>
          <cell r="E202" t="str">
            <v>Bolívar</v>
          </cell>
          <cell r="F202" t="str">
            <v>Empresas no cotizantes</v>
          </cell>
          <cell r="G202" t="str">
            <v>TERRITORIAL  EMPRESAS SOCIALES DEL ESTADO</v>
          </cell>
          <cell r="H202" t="str">
            <v xml:space="preserve"> Empresas Sociales Del Estado</v>
          </cell>
          <cell r="I202" t="str">
            <v>BOLIVAR EMPRESAS QUE NO COTIZAN</v>
          </cell>
        </row>
        <row r="203">
          <cell r="A203">
            <v>89000000</v>
          </cell>
          <cell r="B203" t="str">
            <v>Asociación de Municipios del Alto Ariari</v>
          </cell>
          <cell r="C203" t="str">
            <v>Territorial</v>
          </cell>
          <cell r="D203" t="str">
            <v>Llanos - Orinoquía</v>
          </cell>
          <cell r="E203" t="str">
            <v>Meta</v>
          </cell>
          <cell r="F203" t="str">
            <v>Entidades de gobierno</v>
          </cell>
          <cell r="G203" t="str">
            <v>TERRITORIAL OTRAS ENTIDADES GOBIERNO GENERAL</v>
          </cell>
          <cell r="H203" t="str">
            <v>Otras Entidades Gobierno General</v>
          </cell>
          <cell r="I203"/>
        </row>
        <row r="204">
          <cell r="A204">
            <v>89100000</v>
          </cell>
          <cell r="B204" t="str">
            <v>E.S.P. Aguas del Puerto S.A. - Puerto Berrío</v>
          </cell>
          <cell r="C204" t="str">
            <v>Territorial</v>
          </cell>
          <cell r="D204" t="str">
            <v>Eje Cafetero y Antioquia</v>
          </cell>
          <cell r="E204" t="str">
            <v>Antioquia</v>
          </cell>
          <cell r="F204" t="str">
            <v>Empresas no cotizantes</v>
          </cell>
          <cell r="G204" t="str">
            <v>TERRITORIAL  EMPRESAS DE SERVICIOS PÚBLICOS</v>
          </cell>
          <cell r="H204" t="str">
            <v xml:space="preserve"> Empresas De Servicios Públicos</v>
          </cell>
          <cell r="I204" t="str">
            <v>ANTIOQUIA EMPRESAS QUE NO COTIZAN</v>
          </cell>
        </row>
        <row r="205">
          <cell r="A205">
            <v>89200000</v>
          </cell>
          <cell r="B205" t="str">
            <v>E.S.P. Empresa de Servicios Públicos Domiciliarios del Municipio de Pacho</v>
          </cell>
          <cell r="C205" t="str">
            <v>Territorial</v>
          </cell>
          <cell r="D205" t="str">
            <v>Central</v>
          </cell>
          <cell r="E205" t="str">
            <v>Cundinamarca</v>
          </cell>
          <cell r="F205" t="str">
            <v>Empresas no cotizantes</v>
          </cell>
          <cell r="G205" t="str">
            <v>TERRITORIAL  EMPRESAS DE SERVICIOS PÚBLICOS</v>
          </cell>
          <cell r="H205" t="str">
            <v xml:space="preserve"> Empresas De Servicios Públicos</v>
          </cell>
          <cell r="I205" t="str">
            <v>CUNDINAMARCA EMPRESAS QUE NO COTIZAN</v>
          </cell>
        </row>
        <row r="206">
          <cell r="A206">
            <v>89300000</v>
          </cell>
          <cell r="B206" t="str">
            <v>E.S.E. Centro de Salud Samuel Villanueva Valest - El Banco</v>
          </cell>
          <cell r="C206" t="str">
            <v>Territorial</v>
          </cell>
          <cell r="D206" t="str">
            <v>Caribe</v>
          </cell>
          <cell r="E206" t="str">
            <v>Magdalena</v>
          </cell>
          <cell r="F206" t="str">
            <v>Empresas no cotizantes</v>
          </cell>
          <cell r="G206" t="str">
            <v>TERRITORIAL  EMPRESAS SOCIALES DEL ESTADO</v>
          </cell>
          <cell r="H206" t="str">
            <v xml:space="preserve"> Empresas Sociales Del Estado</v>
          </cell>
          <cell r="I206" t="str">
            <v>MAGDALENA EMPRESAS QUE NO COTIZAN</v>
          </cell>
        </row>
        <row r="207">
          <cell r="A207">
            <v>89400000</v>
          </cell>
          <cell r="B207" t="str">
            <v>E.S.P. Retirar - El Retiro</v>
          </cell>
          <cell r="C207" t="str">
            <v>Territorial</v>
          </cell>
          <cell r="D207" t="str">
            <v>Eje Cafetero y Antioquia</v>
          </cell>
          <cell r="E207" t="str">
            <v>Antioquia</v>
          </cell>
          <cell r="F207" t="str">
            <v>Empresas no cotizantes</v>
          </cell>
          <cell r="G207" t="str">
            <v>TERRITORIAL  EMPRESAS DE SERVICIOS PÚBLICOS</v>
          </cell>
          <cell r="H207" t="str">
            <v xml:space="preserve"> Empresas De Servicios Públicos</v>
          </cell>
          <cell r="I207" t="str">
            <v>ANTIOQUIA EMPRESAS QUE NO COTIZAN</v>
          </cell>
        </row>
        <row r="208">
          <cell r="A208">
            <v>89600000</v>
          </cell>
          <cell r="B208" t="str">
            <v>E.S.P. Empresa de Energía Eléctrica del Departamento del Vichada S.A.</v>
          </cell>
          <cell r="C208" t="str">
            <v>Territorial</v>
          </cell>
          <cell r="D208" t="str">
            <v>Llanos - Orinoquía</v>
          </cell>
          <cell r="E208" t="str">
            <v>Vichada</v>
          </cell>
          <cell r="F208" t="str">
            <v>Empresas no cotizantes</v>
          </cell>
          <cell r="G208" t="str">
            <v>TERRITORIAL  EMPRESAS DE SERVICIOS PÚBLICOS</v>
          </cell>
          <cell r="H208" t="str">
            <v xml:space="preserve"> Empresas De Servicios Públicos</v>
          </cell>
          <cell r="I208" t="str">
            <v>VICHADA EMPRESAS QUE NO COTIZAN</v>
          </cell>
        </row>
        <row r="209">
          <cell r="A209">
            <v>89700000</v>
          </cell>
          <cell r="B209" t="str">
            <v>Instituto Departamental de Juventud y Deporte de Boyacá</v>
          </cell>
          <cell r="C209" t="str">
            <v>Territorial</v>
          </cell>
          <cell r="D209" t="str">
            <v>Central</v>
          </cell>
          <cell r="E209" t="str">
            <v>Boyacá</v>
          </cell>
          <cell r="F209" t="str">
            <v>Entidades de gobierno</v>
          </cell>
          <cell r="G209" t="str">
            <v>TERRITORIAL OTRAS ENTIDADES GOBIERNO GENERAL</v>
          </cell>
          <cell r="H209" t="str">
            <v>Otras Entidades Gobierno General</v>
          </cell>
          <cell r="I209" t="str">
            <v>BOYACA ENTIDADES DE GOBIERNO</v>
          </cell>
        </row>
        <row r="210">
          <cell r="A210">
            <v>89800000</v>
          </cell>
          <cell r="B210" t="str">
            <v>E.S.E. Centro de Salud - Ventaquemada</v>
          </cell>
          <cell r="C210" t="str">
            <v>Territorial</v>
          </cell>
          <cell r="D210" t="str">
            <v>Central</v>
          </cell>
          <cell r="E210" t="str">
            <v>Boyacá</v>
          </cell>
          <cell r="F210" t="str">
            <v>Empresas no cotizantes</v>
          </cell>
          <cell r="G210" t="str">
            <v>TERRITORIAL  EMPRESAS SOCIALES DEL ESTADO</v>
          </cell>
          <cell r="H210" t="str">
            <v xml:space="preserve"> Empresas Sociales Del Estado</v>
          </cell>
          <cell r="I210" t="str">
            <v>BOYACA EMPRESAS QUE NO COTIZAN</v>
          </cell>
        </row>
        <row r="211">
          <cell r="A211">
            <v>89970221</v>
          </cell>
          <cell r="B211" t="str">
            <v>Coveñas</v>
          </cell>
          <cell r="C211" t="str">
            <v>Territorial</v>
          </cell>
          <cell r="D211" t="str">
            <v>Caribe</v>
          </cell>
          <cell r="E211" t="str">
            <v>Sucre</v>
          </cell>
          <cell r="F211" t="str">
            <v>Entidades de gobierno</v>
          </cell>
          <cell r="G211" t="str">
            <v>TERRITORIAL ALCALDIAS</v>
          </cell>
          <cell r="H211" t="str">
            <v>Alcaldias</v>
          </cell>
          <cell r="I211" t="str">
            <v>SUCRE ENTIDADES DE GOBIERNO</v>
          </cell>
        </row>
        <row r="212">
          <cell r="A212">
            <v>90000000</v>
          </cell>
          <cell r="B212" t="str">
            <v>Corporación Prodesarrollo y Seguridad del Municipio de Girardot</v>
          </cell>
          <cell r="C212" t="str">
            <v>Territorial</v>
          </cell>
          <cell r="D212" t="str">
            <v>Central</v>
          </cell>
          <cell r="E212" t="str">
            <v>Cundinamarca</v>
          </cell>
          <cell r="F212" t="str">
            <v>Entidades de gobierno</v>
          </cell>
          <cell r="G212" t="str">
            <v>TERRITORIAL OTRAS ENTIDADES GOBIERNO GENERAL</v>
          </cell>
          <cell r="H212" t="str">
            <v>Otras Entidades Gobierno General</v>
          </cell>
          <cell r="I212" t="str">
            <v>CUNDINAMARCA ENTIDADES DE GOBIERNO</v>
          </cell>
        </row>
        <row r="213">
          <cell r="A213">
            <v>90300000</v>
          </cell>
          <cell r="B213" t="str">
            <v>E.S.P. Empresas Públicas Municipales de Yolombó</v>
          </cell>
          <cell r="C213" t="str">
            <v>Territorial</v>
          </cell>
          <cell r="D213" t="str">
            <v>Eje Cafetero y Antioquia</v>
          </cell>
          <cell r="E213" t="str">
            <v>Antioquia</v>
          </cell>
          <cell r="F213" t="str">
            <v>Empresas no cotizantes</v>
          </cell>
          <cell r="G213" t="str">
            <v>TERRITORIAL  EMPRESAS DE SERVICIOS PÚBLICOS</v>
          </cell>
          <cell r="H213" t="str">
            <v xml:space="preserve"> Empresas De Servicios Públicos</v>
          </cell>
          <cell r="I213" t="str">
            <v>ANTIOQUIA EMPRESAS QUE NO COTIZAN</v>
          </cell>
        </row>
        <row r="214">
          <cell r="A214">
            <v>90400000</v>
          </cell>
          <cell r="B214" t="str">
            <v>Instituto para el Deporte, la Educación Física y la Recreación de El Peñol</v>
          </cell>
          <cell r="C214" t="str">
            <v>Territorial</v>
          </cell>
          <cell r="D214" t="str">
            <v>Eje Cafetero y Antioquia</v>
          </cell>
          <cell r="E214" t="str">
            <v>Antioquia</v>
          </cell>
          <cell r="F214" t="str">
            <v>Entidades de gobierno</v>
          </cell>
          <cell r="G214" t="str">
            <v>TERRITORIAL OTRAS ENTIDADES GOBIERNO GENERAL</v>
          </cell>
          <cell r="H214" t="str">
            <v>Otras Entidades Gobierno General</v>
          </cell>
          <cell r="I214" t="str">
            <v>ANTIOQUIA ENTIDADES DE GOBIERNO</v>
          </cell>
        </row>
        <row r="215">
          <cell r="A215">
            <v>90500000</v>
          </cell>
          <cell r="B215" t="str">
            <v>E.S.E. Hospital Fronterizo - La Dorada</v>
          </cell>
          <cell r="C215" t="str">
            <v>Territorial</v>
          </cell>
          <cell r="D215" t="str">
            <v>Amazonía</v>
          </cell>
          <cell r="E215" t="str">
            <v>Putumayo</v>
          </cell>
          <cell r="F215" t="str">
            <v>Empresas no cotizantes</v>
          </cell>
          <cell r="G215" t="str">
            <v>TERRITORIAL  EMPRESAS SOCIALES DEL ESTADO</v>
          </cell>
          <cell r="H215" t="str">
            <v xml:space="preserve"> Empresas Sociales Del Estado</v>
          </cell>
          <cell r="I215" t="str">
            <v>PUTUMAYO EMPRESAS QUE NO COTIZAN</v>
          </cell>
        </row>
        <row r="216">
          <cell r="A216">
            <v>90600000</v>
          </cell>
          <cell r="B216" t="str">
            <v>E.S.E. Hospital San Francisco Javier del Municipio de Acevedo</v>
          </cell>
          <cell r="C216" t="str">
            <v>Territorial</v>
          </cell>
          <cell r="D216" t="str">
            <v>Central</v>
          </cell>
          <cell r="E216" t="str">
            <v>Huila</v>
          </cell>
          <cell r="F216" t="str">
            <v>Empresas no cotizantes</v>
          </cell>
          <cell r="G216" t="str">
            <v>TERRITORIAL  EMPRESAS SOCIALES DEL ESTADO</v>
          </cell>
          <cell r="H216" t="str">
            <v xml:space="preserve"> Empresas Sociales Del Estado</v>
          </cell>
          <cell r="I216" t="str">
            <v>HUILA EMPRESAS QUE NO COTIZAN</v>
          </cell>
        </row>
        <row r="217">
          <cell r="A217">
            <v>90700000</v>
          </cell>
          <cell r="B217" t="str">
            <v>Empresa Constructora de Vivienda de Tunja</v>
          </cell>
          <cell r="C217" t="str">
            <v>Territorial</v>
          </cell>
          <cell r="D217" t="str">
            <v>Central</v>
          </cell>
          <cell r="E217" t="str">
            <v>Boyacá</v>
          </cell>
          <cell r="F217" t="str">
            <v>Entidades de gobierno</v>
          </cell>
          <cell r="G217" t="str">
            <v>TERRITORIAL OTRAS ENTIDADES GOBIERNO GENERAL</v>
          </cell>
          <cell r="H217" t="str">
            <v>Otras Entidades Gobierno General</v>
          </cell>
          <cell r="I217" t="str">
            <v>BOYACA ENTIDADES DE GOBIERNO</v>
          </cell>
        </row>
        <row r="218">
          <cell r="A218">
            <v>90900000</v>
          </cell>
          <cell r="B218" t="str">
            <v>E.S.E. Centro de Salud Rafael Salgado</v>
          </cell>
          <cell r="C218" t="str">
            <v>Territorial</v>
          </cell>
          <cell r="D218" t="str">
            <v>Central</v>
          </cell>
          <cell r="E218" t="str">
            <v>Boyacá</v>
          </cell>
          <cell r="F218" t="str">
            <v>Empresas no cotizantes</v>
          </cell>
          <cell r="G218" t="str">
            <v>TERRITORIAL  EMPRESAS SOCIALES DEL ESTADO</v>
          </cell>
          <cell r="H218" t="str">
            <v xml:space="preserve"> Empresas Sociales Del Estado</v>
          </cell>
          <cell r="I218" t="str">
            <v>BOYACA EMPRESAS QUE NO COTIZAN</v>
          </cell>
        </row>
        <row r="219">
          <cell r="A219">
            <v>91000000</v>
          </cell>
          <cell r="B219" t="str">
            <v>E.S.E. Hospital San Nicolás de Tolentino</v>
          </cell>
          <cell r="C219" t="str">
            <v>Territorial</v>
          </cell>
          <cell r="D219" t="str">
            <v>Caribe</v>
          </cell>
          <cell r="E219" t="str">
            <v>Bolívar</v>
          </cell>
          <cell r="F219" t="str">
            <v>Empresas no cotizantes</v>
          </cell>
          <cell r="G219" t="str">
            <v>TERRITORIAL  EMPRESAS SOCIALES DEL ESTADO</v>
          </cell>
          <cell r="H219" t="str">
            <v xml:space="preserve"> Empresas Sociales Del Estado</v>
          </cell>
          <cell r="I219" t="str">
            <v>BOLIVAR EMPRESAS QUE NO COTIZAN</v>
          </cell>
        </row>
        <row r="220">
          <cell r="A220">
            <v>91100000</v>
          </cell>
          <cell r="B220" t="str">
            <v>E.S.E. Puesto de Salud de Ciénega</v>
          </cell>
          <cell r="C220" t="str">
            <v>Territorial</v>
          </cell>
          <cell r="D220" t="str">
            <v>Central</v>
          </cell>
          <cell r="E220" t="str">
            <v>Boyacá</v>
          </cell>
          <cell r="F220" t="str">
            <v>Empresas no cotizantes</v>
          </cell>
          <cell r="G220" t="str">
            <v>TERRITORIAL  EMPRESAS SOCIALES DEL ESTADO</v>
          </cell>
          <cell r="H220" t="str">
            <v xml:space="preserve"> Empresas Sociales Del Estado</v>
          </cell>
          <cell r="I220" t="str">
            <v>BOYACA EMPRESAS QUE NO COTIZAN</v>
          </cell>
        </row>
        <row r="221">
          <cell r="A221">
            <v>91500000</v>
          </cell>
          <cell r="B221" t="str">
            <v>E.S.P. Aguas y Aseo de El Peñol</v>
          </cell>
          <cell r="C221" t="str">
            <v>Territorial</v>
          </cell>
          <cell r="D221" t="str">
            <v>Eje Cafetero y Antioquia</v>
          </cell>
          <cell r="E221" t="str">
            <v>Antioquia</v>
          </cell>
          <cell r="F221" t="str">
            <v>Empresas no cotizantes</v>
          </cell>
          <cell r="G221" t="str">
            <v>TERRITORIAL  EMPRESAS DE SERVICIOS PÚBLICOS</v>
          </cell>
          <cell r="H221" t="str">
            <v xml:space="preserve"> Empresas De Servicios Públicos</v>
          </cell>
          <cell r="I221" t="str">
            <v>ANTIOQUIA EMPRESAS QUE NO COTIZAN</v>
          </cell>
        </row>
        <row r="222">
          <cell r="A222">
            <v>91700000</v>
          </cell>
          <cell r="B222" t="str">
            <v>E.S.E. Hospital Local San José de Achí</v>
          </cell>
          <cell r="C222" t="str">
            <v>Territorial</v>
          </cell>
          <cell r="D222" t="str">
            <v>Caribe</v>
          </cell>
          <cell r="E222" t="str">
            <v>Bolívar</v>
          </cell>
          <cell r="F222" t="str">
            <v>Empresas no cotizantes</v>
          </cell>
          <cell r="G222" t="str">
            <v>TERRITORIAL  EMPRESAS SOCIALES DEL ESTADO</v>
          </cell>
          <cell r="H222" t="str">
            <v xml:space="preserve"> Empresas Sociales Del Estado</v>
          </cell>
          <cell r="I222" t="str">
            <v>BOLIVAR EMPRESAS QUE NO COTIZAN</v>
          </cell>
        </row>
        <row r="223">
          <cell r="A223">
            <v>91800000</v>
          </cell>
          <cell r="B223" t="str">
            <v>Instituto Municipal del Deporte, la Recreación, el Aprovechamiento del Tiempo Libre, la Educación Extraescolar y Educación Física de Sibaté</v>
          </cell>
          <cell r="C223" t="str">
            <v>Territorial</v>
          </cell>
          <cell r="D223" t="str">
            <v>Central</v>
          </cell>
          <cell r="E223" t="str">
            <v>Cundinamarca</v>
          </cell>
          <cell r="F223" t="str">
            <v>Entidades de gobierno</v>
          </cell>
          <cell r="G223" t="str">
            <v>TERRITORIAL OTRAS ENTIDADES GOBIERNO GENERAL</v>
          </cell>
          <cell r="H223" t="str">
            <v>Otras Entidades Gobierno General</v>
          </cell>
          <cell r="I223" t="str">
            <v>CUNDINAMARCA ENTIDADES DE GOBIERNO</v>
          </cell>
        </row>
        <row r="224">
          <cell r="A224">
            <v>91900000</v>
          </cell>
          <cell r="B224" t="str">
            <v>E.S.E. Santiago de Tunja</v>
          </cell>
          <cell r="C224" t="str">
            <v>Territorial</v>
          </cell>
          <cell r="D224" t="str">
            <v>Central</v>
          </cell>
          <cell r="E224" t="str">
            <v>Boyacá</v>
          </cell>
          <cell r="F224" t="str">
            <v>Empresas no cotizantes</v>
          </cell>
          <cell r="G224" t="str">
            <v>TERRITORIAL  EMPRESAS SOCIALES DEL ESTADO</v>
          </cell>
          <cell r="H224" t="str">
            <v xml:space="preserve"> Empresas Sociales Del Estado</v>
          </cell>
          <cell r="I224" t="str">
            <v>BOYACA EMPRESAS QUE NO COTIZAN</v>
          </cell>
        </row>
        <row r="225">
          <cell r="A225">
            <v>92000000</v>
          </cell>
          <cell r="B225" t="str">
            <v>E.S.E. Inés Ochoa Pérez - Tibasosa</v>
          </cell>
          <cell r="C225" t="str">
            <v>Territorial</v>
          </cell>
          <cell r="D225" t="str">
            <v>Central</v>
          </cell>
          <cell r="E225" t="str">
            <v>Boyacá</v>
          </cell>
          <cell r="F225" t="str">
            <v>Empresas no cotizantes</v>
          </cell>
          <cell r="G225" t="str">
            <v>TERRITORIAL  EMPRESAS SOCIALES DEL ESTADO</v>
          </cell>
          <cell r="H225" t="str">
            <v xml:space="preserve"> Empresas Sociales Del Estado</v>
          </cell>
          <cell r="I225" t="str">
            <v>BOYACA EMPRESAS QUE NO COTIZAN</v>
          </cell>
        </row>
        <row r="226">
          <cell r="A226">
            <v>92100000</v>
          </cell>
          <cell r="B226" t="str">
            <v>E.S.E. Hospital Sagrado Corazón de Jesús de la Hormiga</v>
          </cell>
          <cell r="C226" t="str">
            <v>Territorial</v>
          </cell>
          <cell r="D226" t="str">
            <v>Amazonía</v>
          </cell>
          <cell r="E226" t="str">
            <v>Putumayo</v>
          </cell>
          <cell r="F226" t="str">
            <v>Empresas no cotizantes</v>
          </cell>
          <cell r="G226" t="str">
            <v>TERRITORIAL  EMPRESAS SOCIALES DEL ESTADO</v>
          </cell>
          <cell r="H226" t="str">
            <v xml:space="preserve"> Empresas Sociales Del Estado</v>
          </cell>
          <cell r="I226" t="str">
            <v>PUTUMAYO EMPRESAS QUE NO COTIZAN</v>
          </cell>
        </row>
        <row r="227">
          <cell r="A227">
            <v>92200000</v>
          </cell>
          <cell r="B227" t="str">
            <v>E.S.E. Centro de Salud San Blas</v>
          </cell>
          <cell r="C227" t="str">
            <v>Territorial</v>
          </cell>
          <cell r="D227" t="str">
            <v>Central</v>
          </cell>
          <cell r="E227" t="str">
            <v>Boyacá</v>
          </cell>
          <cell r="F227" t="str">
            <v>Empresas no cotizantes</v>
          </cell>
          <cell r="G227" t="str">
            <v>TERRITORIAL  EMPRESAS SOCIALES DEL ESTADO</v>
          </cell>
          <cell r="H227" t="str">
            <v xml:space="preserve"> Empresas Sociales Del Estado</v>
          </cell>
          <cell r="I227" t="str">
            <v>BOYACA EMPRESAS QUE NO COTIZAN</v>
          </cell>
        </row>
        <row r="228">
          <cell r="A228">
            <v>92400000</v>
          </cell>
          <cell r="B228" t="str">
            <v>E.S.E. Hospital José Antonio Socarras Sánchez</v>
          </cell>
          <cell r="C228" t="str">
            <v>Territorial</v>
          </cell>
          <cell r="D228" t="str">
            <v>Caribe</v>
          </cell>
          <cell r="E228" t="str">
            <v>Cesar</v>
          </cell>
          <cell r="F228" t="str">
            <v>Empresas no cotizantes</v>
          </cell>
          <cell r="G228" t="str">
            <v>TERRITORIAL  EMPRESAS SOCIALES DEL ESTADO</v>
          </cell>
          <cell r="H228" t="str">
            <v xml:space="preserve"> Empresas Sociales Del Estado</v>
          </cell>
          <cell r="I228" t="str">
            <v>CESAR EMPRESAS QUE NO COTIZAN</v>
          </cell>
        </row>
        <row r="229">
          <cell r="A229">
            <v>92500000</v>
          </cell>
          <cell r="B229" t="str">
            <v>Instituto Colombiano de Ballet Clásico</v>
          </cell>
          <cell r="C229" t="str">
            <v>Territorial</v>
          </cell>
          <cell r="D229" t="str">
            <v>Pacífico</v>
          </cell>
          <cell r="E229" t="str">
            <v>Valle del cauca</v>
          </cell>
          <cell r="F229" t="str">
            <v>Entidades de gobierno</v>
          </cell>
          <cell r="G229" t="str">
            <v>TERRITORIAL OTRAS ENTIDADES GOBIERNO GENERAL</v>
          </cell>
          <cell r="H229" t="str">
            <v>Otras Entidades Gobierno General</v>
          </cell>
          <cell r="I229" t="str">
            <v>VALLE DEL CAUCA ENTIDADES DE GOBIERNO</v>
          </cell>
        </row>
        <row r="230">
          <cell r="A230">
            <v>92600000</v>
          </cell>
          <cell r="B230" t="str">
            <v>E.S.E. Centro de Salud de Sáchica</v>
          </cell>
          <cell r="C230" t="str">
            <v>Territorial</v>
          </cell>
          <cell r="D230" t="str">
            <v>Central</v>
          </cell>
          <cell r="E230" t="str">
            <v>Boyacá</v>
          </cell>
          <cell r="F230" t="str">
            <v>Empresas no cotizantes</v>
          </cell>
          <cell r="G230" t="str">
            <v>TERRITORIAL  EMPRESAS SOCIALES DEL ESTADO</v>
          </cell>
          <cell r="H230" t="str">
            <v xml:space="preserve"> Empresas Sociales Del Estado</v>
          </cell>
          <cell r="I230" t="str">
            <v>BOYACA EMPRESAS QUE NO COTIZAN</v>
          </cell>
        </row>
        <row r="231">
          <cell r="A231">
            <v>92800000</v>
          </cell>
          <cell r="B231" t="str">
            <v>Gestora Urbana de Ibagué</v>
          </cell>
          <cell r="C231" t="str">
            <v>Territorial</v>
          </cell>
          <cell r="D231" t="str">
            <v>Central</v>
          </cell>
          <cell r="E231" t="str">
            <v>Tolima</v>
          </cell>
          <cell r="F231" t="str">
            <v>Entidades de gobierno</v>
          </cell>
          <cell r="G231" t="str">
            <v>TERRITORIAL OTRAS ENTIDADES GOBIERNO GENERAL</v>
          </cell>
          <cell r="H231" t="str">
            <v>Otras Entidades Gobierno General</v>
          </cell>
          <cell r="I231" t="str">
            <v>TOLIMA ENTIDADES DE GOBIERNO</v>
          </cell>
        </row>
        <row r="232">
          <cell r="A232">
            <v>92900000</v>
          </cell>
          <cell r="B232" t="str">
            <v>Centro de Salud Santo Domingo Savio</v>
          </cell>
          <cell r="C232" t="str">
            <v>Territorial</v>
          </cell>
          <cell r="D232" t="str">
            <v>Santanderes</v>
          </cell>
          <cell r="E232" t="str">
            <v>Santander</v>
          </cell>
          <cell r="F232" t="str">
            <v>Empresas no cotizantes</v>
          </cell>
          <cell r="G232" t="str">
            <v>TERRITORIAL  EMPRESAS SOCIALES DEL ESTADO</v>
          </cell>
          <cell r="H232" t="str">
            <v xml:space="preserve"> Empresas Sociales Del Estado</v>
          </cell>
          <cell r="I232" t="str">
            <v>SANTANDER EMPRESAS QUE NO COTIZAN</v>
          </cell>
        </row>
        <row r="233">
          <cell r="A233">
            <v>93100000</v>
          </cell>
          <cell r="B233" t="str">
            <v>E.S.E. Centro de Salud - Cómbita</v>
          </cell>
          <cell r="C233" t="str">
            <v>Territorial</v>
          </cell>
          <cell r="D233" t="str">
            <v>Central</v>
          </cell>
          <cell r="E233" t="str">
            <v>Boyacá</v>
          </cell>
          <cell r="F233" t="str">
            <v>Empresas no cotizantes</v>
          </cell>
          <cell r="G233" t="str">
            <v>TERRITORIAL  EMPRESAS SOCIALES DEL ESTADO</v>
          </cell>
          <cell r="H233" t="str">
            <v xml:space="preserve"> Empresas Sociales Del Estado</v>
          </cell>
          <cell r="I233" t="str">
            <v>BOYACA EMPRESAS QUE NO COTIZAN</v>
          </cell>
        </row>
        <row r="234">
          <cell r="A234">
            <v>93200000</v>
          </cell>
          <cell r="B234" t="str">
            <v>E.S.E. Salud del Tundama</v>
          </cell>
          <cell r="C234" t="str">
            <v>Territorial</v>
          </cell>
          <cell r="D234" t="str">
            <v>Central</v>
          </cell>
          <cell r="E234" t="str">
            <v>Boyacá</v>
          </cell>
          <cell r="F234" t="str">
            <v>Empresas no cotizantes</v>
          </cell>
          <cell r="G234" t="str">
            <v>TERRITORIAL  EMPRESAS SOCIALES DEL ESTADO</v>
          </cell>
          <cell r="H234" t="str">
            <v xml:space="preserve"> Empresas Sociales Del Estado</v>
          </cell>
          <cell r="I234" t="str">
            <v>BOYACA EMPRESAS QUE NO COTIZAN</v>
          </cell>
        </row>
        <row r="235">
          <cell r="A235">
            <v>93400000</v>
          </cell>
          <cell r="B235" t="str">
            <v xml:space="preserve">E.S.P. Empresa de Acueducto, Alcantarillado y Aseo de Chimichagua </v>
          </cell>
          <cell r="C235" t="str">
            <v>Territorial</v>
          </cell>
          <cell r="D235" t="str">
            <v>Caribe</v>
          </cell>
          <cell r="E235" t="str">
            <v>Cesar</v>
          </cell>
          <cell r="F235" t="str">
            <v>Empresas no cotizantes</v>
          </cell>
          <cell r="G235" t="str">
            <v>TERRITORIAL  EMPRESAS DE SERVICIOS PÚBLICOS</v>
          </cell>
          <cell r="H235" t="str">
            <v xml:space="preserve"> Empresas De Servicios Públicos</v>
          </cell>
          <cell r="I235" t="str">
            <v>CESAR EMPRESAS QUE NO COTIZAN</v>
          </cell>
        </row>
        <row r="236">
          <cell r="A236">
            <v>93500000</v>
          </cell>
          <cell r="B236" t="str">
            <v>Empresa Social del Estado Centro de Salud Santa Rita de Casia</v>
          </cell>
          <cell r="C236" t="str">
            <v>Territorial</v>
          </cell>
          <cell r="D236" t="str">
            <v>Central</v>
          </cell>
          <cell r="E236" t="str">
            <v>Boyacá</v>
          </cell>
          <cell r="F236" t="str">
            <v>Empresas no cotizantes</v>
          </cell>
          <cell r="G236" t="str">
            <v>TERRITORIAL  EMPRESAS SOCIALES DEL ESTADO</v>
          </cell>
          <cell r="H236" t="str">
            <v xml:space="preserve"> Empresas Sociales Del Estado</v>
          </cell>
          <cell r="I236" t="str">
            <v>BOYACA EMPRESAS QUE NO COTIZAN</v>
          </cell>
        </row>
        <row r="237">
          <cell r="A237">
            <v>93600000</v>
          </cell>
          <cell r="B237" t="str">
            <v>E.S.E. Prestadora de Servicios de Salud Gustavo Romero Hernández</v>
          </cell>
          <cell r="C237" t="str">
            <v>Territorial</v>
          </cell>
          <cell r="D237" t="str">
            <v>Central</v>
          </cell>
          <cell r="E237" t="str">
            <v>Boyacá</v>
          </cell>
          <cell r="F237" t="str">
            <v>Empresas no cotizantes</v>
          </cell>
          <cell r="G237" t="str">
            <v>TERRITORIAL  EMPRESAS SOCIALES DEL ESTADO</v>
          </cell>
          <cell r="H237" t="str">
            <v xml:space="preserve"> Empresas Sociales Del Estado</v>
          </cell>
          <cell r="I237" t="str">
            <v>BOYACA EMPRESAS QUE NO COTIZAN</v>
          </cell>
        </row>
        <row r="238">
          <cell r="A238">
            <v>93700000</v>
          </cell>
          <cell r="B238" t="str">
            <v>E.S.E. Centro de Salud de Motavita</v>
          </cell>
          <cell r="C238" t="str">
            <v>Territorial</v>
          </cell>
          <cell r="D238" t="str">
            <v>Central</v>
          </cell>
          <cell r="E238" t="str">
            <v>Boyacá</v>
          </cell>
          <cell r="F238" t="str">
            <v>Empresas no cotizantes</v>
          </cell>
          <cell r="G238" t="str">
            <v>TERRITORIAL  EMPRESAS SOCIALES DEL ESTADO</v>
          </cell>
          <cell r="H238" t="str">
            <v xml:space="preserve"> Empresas Sociales Del Estado</v>
          </cell>
          <cell r="I238" t="str">
            <v>BOYACA EMPRESAS QUE NO COTIZAN</v>
          </cell>
        </row>
        <row r="239">
          <cell r="A239">
            <v>93900000</v>
          </cell>
          <cell r="B239" t="str">
            <v>E.S.E. Hospital San José de Guaduas</v>
          </cell>
          <cell r="C239" t="str">
            <v>Territorial</v>
          </cell>
          <cell r="D239" t="str">
            <v>Central</v>
          </cell>
          <cell r="E239" t="str">
            <v>Cundinamarca</v>
          </cell>
          <cell r="F239" t="str">
            <v>Empresas no cotizantes</v>
          </cell>
          <cell r="G239" t="str">
            <v>TERRITORIAL  EMPRESAS SOCIALES DEL ESTADO</v>
          </cell>
          <cell r="H239" t="str">
            <v xml:space="preserve"> Empresas Sociales Del Estado</v>
          </cell>
          <cell r="I239" t="str">
            <v>CUNDINAMARCA EMPRESAS QUE NO COTIZAN</v>
          </cell>
        </row>
        <row r="240">
          <cell r="A240">
            <v>94000000</v>
          </cell>
          <cell r="B240" t="str">
            <v>Instituto Municipal de Deporte y Recreación - El Retiro</v>
          </cell>
          <cell r="C240" t="str">
            <v>Territorial</v>
          </cell>
          <cell r="D240" t="str">
            <v>Eje Cafetero y Antioquia</v>
          </cell>
          <cell r="E240" t="str">
            <v>Antioquia</v>
          </cell>
          <cell r="F240" t="str">
            <v>Entidades de gobierno</v>
          </cell>
          <cell r="G240" t="str">
            <v>TERRITORIAL OTRAS ENTIDADES GOBIERNO GENERAL</v>
          </cell>
          <cell r="H240" t="str">
            <v>Otras Entidades Gobierno General</v>
          </cell>
          <cell r="I240" t="str">
            <v>ANTIOQUIA ENTIDADES DE GOBIERNO</v>
          </cell>
        </row>
        <row r="241">
          <cell r="A241">
            <v>94200000</v>
          </cell>
          <cell r="B241" t="str">
            <v>U.A.E. Unidad de Licores del Meta</v>
          </cell>
          <cell r="C241" t="str">
            <v>Territorial</v>
          </cell>
          <cell r="D241" t="str">
            <v>Llanos - Orinoquía</v>
          </cell>
          <cell r="E241" t="str">
            <v>Meta</v>
          </cell>
          <cell r="F241" t="str">
            <v>Empresas no cotizantes</v>
          </cell>
          <cell r="G241" t="str">
            <v>TERRITORIAL  EMPRESAS INDUSTRIALES Y COMERCIALES DEL ESTADO</v>
          </cell>
          <cell r="H241" t="str">
            <v xml:space="preserve"> Empresas Industriales Y Comerciales Del Estado</v>
          </cell>
          <cell r="I241" t="str">
            <v>META EMPRESAS QUE NO COTIZAN</v>
          </cell>
        </row>
        <row r="242">
          <cell r="A242">
            <v>94300000</v>
          </cell>
          <cell r="B242" t="str">
            <v>Instituto Municipal de Deporte, Recreación y Educación Física - Trujillo</v>
          </cell>
          <cell r="C242" t="str">
            <v>Territorial</v>
          </cell>
          <cell r="D242" t="str">
            <v>Pacífico</v>
          </cell>
          <cell r="E242" t="str">
            <v>Valle del cauca</v>
          </cell>
          <cell r="F242" t="str">
            <v>Entidades de gobierno</v>
          </cell>
          <cell r="G242" t="str">
            <v>TERRITORIAL OTRAS ENTIDADES GOBIERNO GENERAL</v>
          </cell>
          <cell r="H242" t="str">
            <v>Otras Entidades Gobierno General</v>
          </cell>
          <cell r="I242" t="str">
            <v>VALLE DEL CAUCA ENTIDADES DE GOBIERNO</v>
          </cell>
        </row>
        <row r="243">
          <cell r="A243">
            <v>94500000</v>
          </cell>
          <cell r="B243" t="str">
            <v>E.S.P. Empresa Distribuidora del Pacífico S.A.</v>
          </cell>
          <cell r="C243" t="str">
            <v>Nacional</v>
          </cell>
          <cell r="D243" t="str">
            <v>Nacional</v>
          </cell>
          <cell r="E243" t="str">
            <v>Nacional</v>
          </cell>
          <cell r="F243" t="str">
            <v>Empresas no cotizantes</v>
          </cell>
          <cell r="G243" t="str">
            <v>NACIONAL  EMPRESAS DE SERVICIOS PÚBLICOS</v>
          </cell>
          <cell r="H243" t="str">
            <v xml:space="preserve"> Empresas De Servicios Públicos</v>
          </cell>
          <cell r="I243"/>
        </row>
        <row r="244">
          <cell r="A244">
            <v>94600000</v>
          </cell>
          <cell r="B244" t="str">
            <v>Catedral de Sal de Zipaquirá S.A. S.E.M.</v>
          </cell>
          <cell r="C244" t="str">
            <v>Territorial</v>
          </cell>
          <cell r="D244" t="str">
            <v>Central</v>
          </cell>
          <cell r="E244" t="str">
            <v>Cundinamarca</v>
          </cell>
          <cell r="F244" t="str">
            <v>Empresas no cotizantes</v>
          </cell>
          <cell r="G244" t="str">
            <v>TERRITORIAL  SOCIEDADES DE ECONOMÍA MIXTA</v>
          </cell>
          <cell r="H244" t="str">
            <v xml:space="preserve"> Sociedades De Economía Mixta</v>
          </cell>
          <cell r="I244" t="str">
            <v>CUNDINAMARCA EMPRESAS QUE NO COTIZAN</v>
          </cell>
        </row>
        <row r="245">
          <cell r="A245">
            <v>94900000</v>
          </cell>
          <cell r="B245" t="str">
            <v>Instituto de Vivienda Municipal de Aguazul</v>
          </cell>
          <cell r="C245" t="str">
            <v>Territorial</v>
          </cell>
          <cell r="D245" t="str">
            <v>Llanos - Orinoquía</v>
          </cell>
          <cell r="E245" t="str">
            <v>Casanare</v>
          </cell>
          <cell r="F245" t="str">
            <v>Entidades de gobierno</v>
          </cell>
          <cell r="G245" t="str">
            <v>TERRITORIAL OTRAS ENTIDADES GOBIERNO GENERAL</v>
          </cell>
          <cell r="H245" t="str">
            <v>Otras Entidades Gobierno General</v>
          </cell>
          <cell r="I245" t="str">
            <v>CASANARE ENTIDADES DE GOBIERNO</v>
          </cell>
        </row>
        <row r="246">
          <cell r="A246">
            <v>95100000</v>
          </cell>
          <cell r="B246" t="str">
            <v>Fondo Bonos y Títulos Garantizados Ley 546 - FOGAFIN</v>
          </cell>
          <cell r="C246" t="str">
            <v>Nacional</v>
          </cell>
          <cell r="D246" t="str">
            <v>Nacional</v>
          </cell>
          <cell r="E246" t="str">
            <v>Nacional</v>
          </cell>
          <cell r="F246" t="str">
            <v>Patrimonios autónomos y Fondos</v>
          </cell>
          <cell r="G246" t="str">
            <v>NACIONAL OTRAS ENTIDADES GOBIERNO GENERAL</v>
          </cell>
          <cell r="H246" t="str">
            <v>Otras Entidades Gobierno General</v>
          </cell>
          <cell r="I246"/>
        </row>
        <row r="247">
          <cell r="A247">
            <v>95200000</v>
          </cell>
          <cell r="B247" t="str">
            <v>Asociación de Municipios de la Subregión de la Ciénaga Grande Santa Marta</v>
          </cell>
          <cell r="C247" t="str">
            <v>Territorial</v>
          </cell>
          <cell r="D247" t="str">
            <v>Caribe</v>
          </cell>
          <cell r="E247" t="str">
            <v>Magdalena</v>
          </cell>
          <cell r="F247" t="str">
            <v>Entidades de gobierno</v>
          </cell>
          <cell r="G247" t="str">
            <v>TERRITORIAL OTRAS ENTIDADES GOBIERNO GENERAL</v>
          </cell>
          <cell r="H247" t="str">
            <v>Otras Entidades Gobierno General</v>
          </cell>
          <cell r="I247"/>
        </row>
        <row r="248">
          <cell r="A248">
            <v>95300000</v>
          </cell>
          <cell r="B248" t="str">
            <v>E.S.E Centro de Salud - Betéitiva</v>
          </cell>
          <cell r="C248" t="str">
            <v>Territorial</v>
          </cell>
          <cell r="D248" t="str">
            <v>Central</v>
          </cell>
          <cell r="E248" t="str">
            <v>Boyacá</v>
          </cell>
          <cell r="F248" t="str">
            <v>Empresas no cotizantes</v>
          </cell>
          <cell r="G248" t="str">
            <v>TERRITORIAL  EMPRESAS SOCIALES DEL ESTADO</v>
          </cell>
          <cell r="H248" t="str">
            <v xml:space="preserve"> Empresas Sociales Del Estado</v>
          </cell>
          <cell r="I248" t="str">
            <v>BOYACA EMPRESAS QUE NO COTIZAN</v>
          </cell>
        </row>
        <row r="249">
          <cell r="A249">
            <v>95600000</v>
          </cell>
          <cell r="B249" t="str">
            <v>E.S.E. Hospital San Antonio de Chía</v>
          </cell>
          <cell r="C249" t="str">
            <v>Territorial</v>
          </cell>
          <cell r="D249" t="str">
            <v>Central</v>
          </cell>
          <cell r="E249" t="str">
            <v>Cundinamarca</v>
          </cell>
          <cell r="F249" t="str">
            <v>Empresas no cotizantes</v>
          </cell>
          <cell r="G249" t="str">
            <v>TERRITORIAL  EMPRESAS SOCIALES DEL ESTADO</v>
          </cell>
          <cell r="H249" t="str">
            <v xml:space="preserve"> Empresas Sociales Del Estado</v>
          </cell>
          <cell r="I249" t="str">
            <v>CUNDINAMARCA EMPRESAS QUE NO COTIZAN</v>
          </cell>
        </row>
        <row r="250">
          <cell r="A250">
            <v>95700000</v>
          </cell>
          <cell r="B250" t="str">
            <v>E.S.E. Centro de Salud Nuestra Señora de La Paz</v>
          </cell>
          <cell r="C250" t="str">
            <v>Territorial</v>
          </cell>
          <cell r="D250" t="str">
            <v>Central</v>
          </cell>
          <cell r="E250" t="str">
            <v>Boyacá</v>
          </cell>
          <cell r="F250" t="str">
            <v>Empresas no cotizantes</v>
          </cell>
          <cell r="G250" t="str">
            <v>TERRITORIAL  EMPRESAS SOCIALES DEL ESTADO</v>
          </cell>
          <cell r="H250" t="str">
            <v xml:space="preserve"> Empresas Sociales Del Estado</v>
          </cell>
          <cell r="I250" t="str">
            <v>BOYACA EMPRESAS QUE NO COTIZAN</v>
          </cell>
        </row>
        <row r="251">
          <cell r="A251">
            <v>95800000</v>
          </cell>
          <cell r="B251" t="str">
            <v>E.S.E. Centro de Salud de San José de Pare</v>
          </cell>
          <cell r="C251" t="str">
            <v>Territorial</v>
          </cell>
          <cell r="D251" t="str">
            <v>Central</v>
          </cell>
          <cell r="E251" t="str">
            <v>Boyacá</v>
          </cell>
          <cell r="F251" t="str">
            <v>Empresas no cotizantes</v>
          </cell>
          <cell r="G251" t="str">
            <v>TERRITORIAL  EMPRESAS SOCIALES DEL ESTADO</v>
          </cell>
          <cell r="H251" t="str">
            <v xml:space="preserve"> Empresas Sociales Del Estado</v>
          </cell>
          <cell r="I251" t="str">
            <v>BOYACA EMPRESAS QUE NO COTIZAN</v>
          </cell>
        </row>
        <row r="252">
          <cell r="A252">
            <v>96000000</v>
          </cell>
          <cell r="B252" t="str">
            <v>Instituto Municipal para la Cultura y el Turismo - Moniquirá</v>
          </cell>
          <cell r="C252" t="str">
            <v>Territorial</v>
          </cell>
          <cell r="D252" t="str">
            <v>Central</v>
          </cell>
          <cell r="E252" t="str">
            <v>Boyacá</v>
          </cell>
          <cell r="F252" t="str">
            <v>Entidades de gobierno</v>
          </cell>
          <cell r="G252" t="str">
            <v>TERRITORIAL OTRAS ENTIDADES GOBIERNO GENERAL</v>
          </cell>
          <cell r="H252" t="str">
            <v>Otras Entidades Gobierno General</v>
          </cell>
          <cell r="I252" t="str">
            <v>BOYACA ENTIDADES DE GOBIERNO</v>
          </cell>
        </row>
        <row r="253">
          <cell r="A253">
            <v>96100000</v>
          </cell>
          <cell r="B253" t="str">
            <v>E.S.E. Centro de Salud Con Camas de Montecristo</v>
          </cell>
          <cell r="C253" t="str">
            <v>Territorial</v>
          </cell>
          <cell r="D253" t="str">
            <v>Caribe</v>
          </cell>
          <cell r="E253" t="str">
            <v>Bolívar</v>
          </cell>
          <cell r="F253" t="str">
            <v>Empresas no cotizantes</v>
          </cell>
          <cell r="G253" t="str">
            <v>TERRITORIAL  EMPRESAS SOCIALES DEL ESTADO</v>
          </cell>
          <cell r="H253" t="str">
            <v xml:space="preserve"> Empresas Sociales Del Estado</v>
          </cell>
          <cell r="I253" t="str">
            <v>BOLIVAR EMPRESAS QUE NO COTIZAN</v>
          </cell>
        </row>
        <row r="254">
          <cell r="A254">
            <v>96200000</v>
          </cell>
          <cell r="B254" t="str">
            <v>Ministerio de Comercio, Industria y Turismo</v>
          </cell>
          <cell r="C254" t="str">
            <v>Nacional</v>
          </cell>
          <cell r="D254" t="str">
            <v>Nacional</v>
          </cell>
          <cell r="E254" t="str">
            <v>Nacional</v>
          </cell>
          <cell r="F254" t="str">
            <v>Entidades de gobierno</v>
          </cell>
          <cell r="G254" t="str">
            <v>NACIONAL MINISTERIOS</v>
          </cell>
          <cell r="H254" t="str">
            <v>Ministerios</v>
          </cell>
          <cell r="I254"/>
        </row>
        <row r="255">
          <cell r="A255">
            <v>96300000</v>
          </cell>
          <cell r="B255" t="str">
            <v>Ministerio del Trabajo</v>
          </cell>
          <cell r="C255" t="str">
            <v>Nacional</v>
          </cell>
          <cell r="D255" t="str">
            <v>Nacional</v>
          </cell>
          <cell r="E255" t="str">
            <v>Nacional</v>
          </cell>
          <cell r="F255" t="str">
            <v>Entidades de gobierno</v>
          </cell>
          <cell r="G255" t="str">
            <v>NACIONAL MINISTERIOS</v>
          </cell>
          <cell r="H255" t="str">
            <v>Ministerios</v>
          </cell>
          <cell r="I255"/>
        </row>
        <row r="256">
          <cell r="A256">
            <v>96400000</v>
          </cell>
          <cell r="B256" t="str">
            <v>Ministerio del Interior</v>
          </cell>
          <cell r="C256" t="str">
            <v>Nacional</v>
          </cell>
          <cell r="D256" t="str">
            <v>Nacional</v>
          </cell>
          <cell r="E256" t="str">
            <v>Nacional</v>
          </cell>
          <cell r="F256" t="str">
            <v>Entidades de gobierno</v>
          </cell>
          <cell r="G256" t="str">
            <v>NACIONAL MINISTERIOS</v>
          </cell>
          <cell r="H256" t="str">
            <v>Ministerios</v>
          </cell>
          <cell r="I256"/>
        </row>
        <row r="257">
          <cell r="A257">
            <v>96500000</v>
          </cell>
          <cell r="B257" t="str">
            <v>Ministerio de Ambiente y Desarrollo Sostenible</v>
          </cell>
          <cell r="C257" t="str">
            <v>Nacional</v>
          </cell>
          <cell r="D257" t="str">
            <v>Nacional</v>
          </cell>
          <cell r="E257" t="str">
            <v>Nacional</v>
          </cell>
          <cell r="F257" t="str">
            <v>Entidades de gobierno</v>
          </cell>
          <cell r="G257" t="str">
            <v>NACIONAL MINISTERIOS</v>
          </cell>
          <cell r="H257" t="str">
            <v>Ministerios</v>
          </cell>
          <cell r="I257"/>
        </row>
        <row r="258">
          <cell r="A258">
            <v>96600000</v>
          </cell>
          <cell r="B258" t="str">
            <v>E.S.E. Centro de Salud del Municipio de Sutamarchán</v>
          </cell>
          <cell r="C258" t="str">
            <v>Territorial</v>
          </cell>
          <cell r="D258" t="str">
            <v>Central</v>
          </cell>
          <cell r="E258" t="str">
            <v>Boyacá</v>
          </cell>
          <cell r="F258" t="str">
            <v>Empresas no cotizantes</v>
          </cell>
          <cell r="G258" t="str">
            <v>TERRITORIAL  EMPRESAS SOCIALES DEL ESTADO</v>
          </cell>
          <cell r="H258" t="str">
            <v xml:space="preserve"> Empresas Sociales Del Estado</v>
          </cell>
          <cell r="I258" t="str">
            <v>BOYACA EMPRESAS QUE NO COTIZAN</v>
          </cell>
        </row>
        <row r="259">
          <cell r="A259">
            <v>96700000</v>
          </cell>
          <cell r="B259" t="str">
            <v>Instituto de Desarrollo Urbano y Rural de Yopal</v>
          </cell>
          <cell r="C259" t="str">
            <v>Territorial</v>
          </cell>
          <cell r="D259" t="str">
            <v>Llanos - Orinoquía</v>
          </cell>
          <cell r="E259" t="str">
            <v>Casanare</v>
          </cell>
          <cell r="F259" t="str">
            <v>Entidades de gobierno</v>
          </cell>
          <cell r="G259" t="str">
            <v>TERRITORIAL OTRAS ENTIDADES GOBIERNO GENERAL</v>
          </cell>
          <cell r="H259" t="str">
            <v>Otras Entidades Gobierno General</v>
          </cell>
          <cell r="I259" t="str">
            <v>CASANARE ENTIDADES DE GOBIERNO</v>
          </cell>
        </row>
        <row r="260">
          <cell r="A260">
            <v>96800000</v>
          </cell>
          <cell r="B260" t="str">
            <v>E.S.E. Jaime Alvarado y Castilla - Arauca</v>
          </cell>
          <cell r="C260" t="str">
            <v>Territorial</v>
          </cell>
          <cell r="D260" t="str">
            <v>Llanos - Orinoquía</v>
          </cell>
          <cell r="E260" t="str">
            <v>Arauca</v>
          </cell>
          <cell r="F260" t="str">
            <v>Empresas no cotizantes</v>
          </cell>
          <cell r="G260" t="str">
            <v>TERRITORIAL  EMPRESAS SOCIALES DEL ESTADO</v>
          </cell>
          <cell r="H260" t="str">
            <v xml:space="preserve"> Empresas Sociales Del Estado</v>
          </cell>
          <cell r="I260" t="str">
            <v>ARAUCA EMPRESAS QUE NO COTIZAN</v>
          </cell>
        </row>
        <row r="261">
          <cell r="A261">
            <v>96900000</v>
          </cell>
          <cell r="B261" t="str">
            <v>E.S.E. Centro de Salud las Mercedes de Caldas  - Boyacá</v>
          </cell>
          <cell r="C261" t="str">
            <v>Territorial</v>
          </cell>
          <cell r="D261" t="str">
            <v>Central</v>
          </cell>
          <cell r="E261" t="str">
            <v>Boyacá</v>
          </cell>
          <cell r="F261" t="str">
            <v>Empresas no cotizantes</v>
          </cell>
          <cell r="G261" t="str">
            <v>TERRITORIAL  EMPRESAS SOCIALES DEL ESTADO</v>
          </cell>
          <cell r="H261" t="str">
            <v xml:space="preserve"> Empresas Sociales Del Estado</v>
          </cell>
          <cell r="I261" t="str">
            <v>BOYACA EMPRESAS QUE NO COTIZAN</v>
          </cell>
        </row>
        <row r="262">
          <cell r="A262">
            <v>97000000</v>
          </cell>
          <cell r="B262" t="str">
            <v>E.S.E. Centro de Salud San Vicente Ferrer - Saboyá - Boyacá</v>
          </cell>
          <cell r="C262" t="str">
            <v>Territorial</v>
          </cell>
          <cell r="D262" t="str">
            <v>Central</v>
          </cell>
          <cell r="E262" t="str">
            <v>Boyacá</v>
          </cell>
          <cell r="F262" t="str">
            <v>Empresas no cotizantes</v>
          </cell>
          <cell r="G262" t="str">
            <v>TERRITORIAL  EMPRESAS SOCIALES DEL ESTADO</v>
          </cell>
          <cell r="H262" t="str">
            <v xml:space="preserve"> Empresas Sociales Del Estado</v>
          </cell>
          <cell r="I262" t="str">
            <v>BOYACA EMPRESAS QUE NO COTIZAN</v>
          </cell>
        </row>
        <row r="263">
          <cell r="A263">
            <v>97200000</v>
          </cell>
          <cell r="B263" t="str">
            <v>Centro Cultural Bacatá de Funza</v>
          </cell>
          <cell r="C263" t="str">
            <v>Territorial</v>
          </cell>
          <cell r="D263" t="str">
            <v>Central</v>
          </cell>
          <cell r="E263" t="str">
            <v>Cundinamarca</v>
          </cell>
          <cell r="F263" t="str">
            <v>Entidades de gobierno</v>
          </cell>
          <cell r="G263" t="str">
            <v>TERRITORIAL OTRAS ENTIDADES GOBIERNO GENERAL</v>
          </cell>
          <cell r="H263" t="str">
            <v>Otras Entidades Gobierno General</v>
          </cell>
          <cell r="I263" t="str">
            <v>CUNDINAMARCA ENTIDADES DE GOBIERNO</v>
          </cell>
        </row>
        <row r="264">
          <cell r="A264">
            <v>97400000</v>
          </cell>
          <cell r="B264" t="str">
            <v>E.S.P. Empresa Municipal de Servicios Públicos de Trinidad</v>
          </cell>
          <cell r="C264" t="str">
            <v>Territorial</v>
          </cell>
          <cell r="D264" t="str">
            <v>Llanos - Orinoquía</v>
          </cell>
          <cell r="E264" t="str">
            <v>Casanare</v>
          </cell>
          <cell r="F264" t="str">
            <v>Empresas no cotizantes</v>
          </cell>
          <cell r="G264" t="str">
            <v>TERRITORIAL  EMPRESAS DE SERVICIOS PÚBLICOS</v>
          </cell>
          <cell r="H264" t="str">
            <v xml:space="preserve"> Empresas De Servicios Públicos</v>
          </cell>
          <cell r="I264" t="str">
            <v>CASANARE EMPRESAS QUE NO COTIZAN</v>
          </cell>
        </row>
        <row r="265">
          <cell r="A265">
            <v>97500000</v>
          </cell>
          <cell r="B265" t="str">
            <v>E.S.E. Centro de Salud Fe y Esperanza - Soracá</v>
          </cell>
          <cell r="C265" t="str">
            <v>Territorial</v>
          </cell>
          <cell r="D265" t="str">
            <v>Central</v>
          </cell>
          <cell r="E265" t="str">
            <v>Boyacá</v>
          </cell>
          <cell r="F265" t="str">
            <v>Empresas no cotizantes</v>
          </cell>
          <cell r="G265" t="str">
            <v>TERRITORIAL  EMPRESAS SOCIALES DEL ESTADO</v>
          </cell>
          <cell r="H265" t="str">
            <v xml:space="preserve"> Empresas Sociales Del Estado</v>
          </cell>
          <cell r="I265" t="str">
            <v>BOYACA EMPRESAS QUE NO COTIZAN</v>
          </cell>
        </row>
        <row r="266">
          <cell r="A266">
            <v>97600000</v>
          </cell>
          <cell r="B266" t="str">
            <v>Fondo Nacional de Vivienda</v>
          </cell>
          <cell r="C266" t="str">
            <v>Nacional</v>
          </cell>
          <cell r="D266" t="str">
            <v>Nacional</v>
          </cell>
          <cell r="E266" t="str">
            <v>Nacional</v>
          </cell>
          <cell r="F266" t="str">
            <v>Entidades de gobierno</v>
          </cell>
          <cell r="G266" t="str">
            <v>NACIONAL ESTABLECIMIENTOS PUBLICOS</v>
          </cell>
          <cell r="H266" t="str">
            <v>Establecimientos Publicos</v>
          </cell>
          <cell r="I266"/>
        </row>
        <row r="267">
          <cell r="A267">
            <v>110505000</v>
          </cell>
          <cell r="B267" t="str">
            <v>Departamento de Antioquia</v>
          </cell>
          <cell r="C267" t="str">
            <v>Territorial</v>
          </cell>
          <cell r="D267" t="str">
            <v>Eje Cafetero y Antioquia</v>
          </cell>
          <cell r="E267" t="str">
            <v>Antioquia</v>
          </cell>
          <cell r="F267" t="str">
            <v>Entidades de gobierno</v>
          </cell>
          <cell r="G267" t="str">
            <v>TERRITORIAL GOBERNACIONES</v>
          </cell>
          <cell r="H267" t="str">
            <v>Gobernaciones</v>
          </cell>
          <cell r="I267" t="str">
            <v>ANTIOQUIA ENTIDADES DE GOBIERNO</v>
          </cell>
        </row>
        <row r="268">
          <cell r="A268">
            <v>110808000</v>
          </cell>
          <cell r="B268" t="str">
            <v>Departamento del Atlántico</v>
          </cell>
          <cell r="C268" t="str">
            <v>Territorial</v>
          </cell>
          <cell r="D268" t="str">
            <v>Caribe</v>
          </cell>
          <cell r="E268" t="str">
            <v>Atlántico</v>
          </cell>
          <cell r="F268" t="str">
            <v>Entidades de gobierno</v>
          </cell>
          <cell r="G268" t="str">
            <v>TERRITORIAL GOBERNACIONES</v>
          </cell>
          <cell r="H268" t="str">
            <v>Gobernaciones</v>
          </cell>
          <cell r="I268" t="str">
            <v>ATLANTICO ENTIDADES DE GOBIERNO</v>
          </cell>
        </row>
        <row r="269">
          <cell r="A269">
            <v>111313000</v>
          </cell>
          <cell r="B269" t="str">
            <v>Departamento de Bolívar</v>
          </cell>
          <cell r="C269" t="str">
            <v>Territorial</v>
          </cell>
          <cell r="D269" t="str">
            <v>Caribe</v>
          </cell>
          <cell r="E269" t="str">
            <v>Bolívar</v>
          </cell>
          <cell r="F269" t="str">
            <v>Entidades de gobierno</v>
          </cell>
          <cell r="G269" t="str">
            <v>TERRITORIAL GOBERNACIONES</v>
          </cell>
          <cell r="H269" t="str">
            <v>Gobernaciones</v>
          </cell>
          <cell r="I269" t="str">
            <v>BOLIVAR ENTIDADES DE GOBIERNO</v>
          </cell>
        </row>
        <row r="270">
          <cell r="A270">
            <v>111515000</v>
          </cell>
          <cell r="B270" t="str">
            <v>Departamento de Boyacá</v>
          </cell>
          <cell r="C270" t="str">
            <v>Territorial</v>
          </cell>
          <cell r="D270" t="str">
            <v>Central</v>
          </cell>
          <cell r="E270" t="str">
            <v>Boyacá</v>
          </cell>
          <cell r="F270" t="str">
            <v>Entidades de gobierno</v>
          </cell>
          <cell r="G270" t="str">
            <v>TERRITORIAL GOBERNACIONES</v>
          </cell>
          <cell r="H270" t="str">
            <v>Gobernaciones</v>
          </cell>
          <cell r="I270" t="str">
            <v>BOYACA ENTIDADES DE GOBIERNO</v>
          </cell>
        </row>
        <row r="271">
          <cell r="A271">
            <v>111717000</v>
          </cell>
          <cell r="B271" t="str">
            <v>Departamento de Caldas</v>
          </cell>
          <cell r="C271" t="str">
            <v>Territorial</v>
          </cell>
          <cell r="D271" t="str">
            <v>Eje Cafetero y Antioquia</v>
          </cell>
          <cell r="E271" t="str">
            <v>Caldas</v>
          </cell>
          <cell r="F271" t="str">
            <v>Entidades de gobierno</v>
          </cell>
          <cell r="G271" t="str">
            <v>TERRITORIAL GOBERNACIONES</v>
          </cell>
          <cell r="H271" t="str">
            <v>Gobernaciones</v>
          </cell>
          <cell r="I271" t="str">
            <v>CALDAS ENTIDADES DE GOBIERNO</v>
          </cell>
        </row>
        <row r="272">
          <cell r="A272">
            <v>111818000</v>
          </cell>
          <cell r="B272" t="str">
            <v>Departamento del Caquetá</v>
          </cell>
          <cell r="C272" t="str">
            <v>Territorial</v>
          </cell>
          <cell r="D272" t="str">
            <v>Amazonía</v>
          </cell>
          <cell r="E272" t="str">
            <v>Caquetá</v>
          </cell>
          <cell r="F272" t="str">
            <v>Entidades de gobierno</v>
          </cell>
          <cell r="G272" t="str">
            <v>TERRITORIAL GOBERNACIONES</v>
          </cell>
          <cell r="H272" t="str">
            <v>Gobernaciones</v>
          </cell>
          <cell r="I272" t="str">
            <v>CAQUETA ENTIDADES DE GOBIERNO</v>
          </cell>
        </row>
        <row r="273">
          <cell r="A273">
            <v>111919000</v>
          </cell>
          <cell r="B273" t="str">
            <v>Departamento del Cauca</v>
          </cell>
          <cell r="C273" t="str">
            <v>Territorial</v>
          </cell>
          <cell r="D273" t="str">
            <v>Pacífico</v>
          </cell>
          <cell r="E273" t="str">
            <v>Cauca</v>
          </cell>
          <cell r="F273" t="str">
            <v>Entidades de gobierno</v>
          </cell>
          <cell r="G273" t="str">
            <v>TERRITORIAL GOBERNACIONES</v>
          </cell>
          <cell r="H273" t="str">
            <v>Gobernaciones</v>
          </cell>
          <cell r="I273" t="str">
            <v>CAUCA ENTIDADES DE GOBIERNO</v>
          </cell>
        </row>
        <row r="274">
          <cell r="A274">
            <v>112020000</v>
          </cell>
          <cell r="B274" t="str">
            <v>Departamento del Cesar</v>
          </cell>
          <cell r="C274" t="str">
            <v>Territorial</v>
          </cell>
          <cell r="D274" t="str">
            <v>Caribe</v>
          </cell>
          <cell r="E274" t="str">
            <v>Cesar</v>
          </cell>
          <cell r="F274" t="str">
            <v>Entidades de gobierno</v>
          </cell>
          <cell r="G274" t="str">
            <v>TERRITORIAL GOBERNACIONES</v>
          </cell>
          <cell r="H274" t="str">
            <v>Gobernaciones</v>
          </cell>
          <cell r="I274" t="str">
            <v>CESAR ENTIDADES DE GOBIERNO</v>
          </cell>
        </row>
        <row r="275">
          <cell r="A275">
            <v>112323000</v>
          </cell>
          <cell r="B275" t="str">
            <v>Departamento de Córdoba</v>
          </cell>
          <cell r="C275" t="str">
            <v>Territorial</v>
          </cell>
          <cell r="D275" t="str">
            <v>Caribe</v>
          </cell>
          <cell r="E275" t="str">
            <v>Córdoba</v>
          </cell>
          <cell r="F275" t="str">
            <v>Entidades de gobierno</v>
          </cell>
          <cell r="G275" t="str">
            <v>TERRITORIAL GOBERNACIONES</v>
          </cell>
          <cell r="H275" t="str">
            <v>Gobernaciones</v>
          </cell>
          <cell r="I275" t="str">
            <v>CORDOBA ENTIDADES DE GOBIERNO</v>
          </cell>
        </row>
        <row r="276">
          <cell r="A276">
            <v>112525000</v>
          </cell>
          <cell r="B276" t="str">
            <v>Departamento de Cundinamarca</v>
          </cell>
          <cell r="C276" t="str">
            <v>Territorial</v>
          </cell>
          <cell r="D276" t="str">
            <v>Central</v>
          </cell>
          <cell r="E276" t="str">
            <v>Cundinamarca</v>
          </cell>
          <cell r="F276" t="str">
            <v>Entidades de gobierno</v>
          </cell>
          <cell r="G276" t="str">
            <v>TERRITORIAL GOBERNACIONES</v>
          </cell>
          <cell r="H276" t="str">
            <v>Gobernaciones</v>
          </cell>
          <cell r="I276" t="str">
            <v>CUNDINAMARCA ENTIDADES DE GOBIERNO</v>
          </cell>
        </row>
        <row r="277">
          <cell r="A277">
            <v>112727000</v>
          </cell>
          <cell r="B277" t="str">
            <v>Departamento del Chocó</v>
          </cell>
          <cell r="C277" t="str">
            <v>Territorial</v>
          </cell>
          <cell r="D277" t="str">
            <v>Pacífico</v>
          </cell>
          <cell r="E277" t="str">
            <v>Chocó</v>
          </cell>
          <cell r="F277" t="str">
            <v>Entidades de gobierno</v>
          </cell>
          <cell r="G277" t="str">
            <v>TERRITORIAL GOBERNACIONES</v>
          </cell>
          <cell r="H277" t="str">
            <v>Gobernaciones</v>
          </cell>
          <cell r="I277" t="str">
            <v>CHOCO ENTIDADES DE GOBIERNO</v>
          </cell>
        </row>
        <row r="278">
          <cell r="A278">
            <v>114141000</v>
          </cell>
          <cell r="B278" t="str">
            <v>Departamento del Huila</v>
          </cell>
          <cell r="C278" t="str">
            <v>Territorial</v>
          </cell>
          <cell r="D278" t="str">
            <v>Central</v>
          </cell>
          <cell r="E278" t="str">
            <v>Huila</v>
          </cell>
          <cell r="F278" t="str">
            <v>Entidades de gobierno</v>
          </cell>
          <cell r="G278" t="str">
            <v>TERRITORIAL GOBERNACIONES</v>
          </cell>
          <cell r="H278" t="str">
            <v>Gobernaciones</v>
          </cell>
          <cell r="I278" t="str">
            <v>HUILA ENTIDADES DE GOBIERNO</v>
          </cell>
        </row>
        <row r="279">
          <cell r="A279">
            <v>114444000</v>
          </cell>
          <cell r="B279" t="str">
            <v>Departamento de la Guajira</v>
          </cell>
          <cell r="C279" t="str">
            <v>Territorial</v>
          </cell>
          <cell r="D279" t="str">
            <v>Caribe</v>
          </cell>
          <cell r="E279" t="str">
            <v>Guajira</v>
          </cell>
          <cell r="F279" t="str">
            <v>Entidades de gobierno</v>
          </cell>
          <cell r="G279" t="str">
            <v>TERRITORIAL GOBERNACIONES</v>
          </cell>
          <cell r="H279" t="str">
            <v>Gobernaciones</v>
          </cell>
          <cell r="I279" t="str">
            <v>GUAJIRA ENTIDADES DE GOBIERNO</v>
          </cell>
        </row>
        <row r="280">
          <cell r="A280">
            <v>114747000</v>
          </cell>
          <cell r="B280" t="str">
            <v>Departamento del Magdalena</v>
          </cell>
          <cell r="C280" t="str">
            <v>Territorial</v>
          </cell>
          <cell r="D280" t="str">
            <v>Caribe</v>
          </cell>
          <cell r="E280" t="str">
            <v>Magdalena</v>
          </cell>
          <cell r="F280" t="str">
            <v>Entidades de gobierno</v>
          </cell>
          <cell r="G280" t="str">
            <v>TERRITORIAL GOBERNACIONES</v>
          </cell>
          <cell r="H280" t="str">
            <v>Gobernaciones</v>
          </cell>
          <cell r="I280" t="str">
            <v>MAGDALENA ENTIDADES DE GOBIERNO</v>
          </cell>
        </row>
        <row r="281">
          <cell r="A281">
            <v>115050000</v>
          </cell>
          <cell r="B281" t="str">
            <v>Departamento del Meta</v>
          </cell>
          <cell r="C281" t="str">
            <v>Territorial</v>
          </cell>
          <cell r="D281" t="str">
            <v>Llanos - Orinoquía</v>
          </cell>
          <cell r="E281" t="str">
            <v>Meta</v>
          </cell>
          <cell r="F281" t="str">
            <v>Entidades de gobierno</v>
          </cell>
          <cell r="G281" t="str">
            <v>TERRITORIAL GOBERNACIONES</v>
          </cell>
          <cell r="H281" t="str">
            <v>Gobernaciones</v>
          </cell>
          <cell r="I281" t="str">
            <v>META ENTIDADES DE GOBIERNO</v>
          </cell>
        </row>
        <row r="282">
          <cell r="A282">
            <v>115252000</v>
          </cell>
          <cell r="B282" t="str">
            <v>Departamento de Nariño</v>
          </cell>
          <cell r="C282" t="str">
            <v>Territorial</v>
          </cell>
          <cell r="D282" t="str">
            <v>Pacífico</v>
          </cell>
          <cell r="E282" t="str">
            <v>Nariño</v>
          </cell>
          <cell r="F282" t="str">
            <v>Entidades de gobierno</v>
          </cell>
          <cell r="G282" t="str">
            <v>TERRITORIAL GOBERNACIONES</v>
          </cell>
          <cell r="H282" t="str">
            <v>Gobernaciones</v>
          </cell>
          <cell r="I282" t="str">
            <v>NARIÑO ENTIDADES DE GOBIERNO</v>
          </cell>
        </row>
        <row r="283">
          <cell r="A283">
            <v>115454000</v>
          </cell>
          <cell r="B283" t="str">
            <v>Departamento del Norte de Santander</v>
          </cell>
          <cell r="C283" t="str">
            <v>Territorial</v>
          </cell>
          <cell r="D283" t="str">
            <v>Santanderes</v>
          </cell>
          <cell r="E283" t="str">
            <v>Norte de santander</v>
          </cell>
          <cell r="F283" t="str">
            <v>Entidades de gobierno</v>
          </cell>
          <cell r="G283" t="str">
            <v>TERRITORIAL GOBERNACIONES</v>
          </cell>
          <cell r="H283" t="str">
            <v>Gobernaciones</v>
          </cell>
          <cell r="I283" t="str">
            <v>NORTE DE SANTANDER ENTIDADES DE GOBIERNO</v>
          </cell>
        </row>
        <row r="284">
          <cell r="A284">
            <v>116363000</v>
          </cell>
          <cell r="B284" t="str">
            <v>Departamento del Quindío</v>
          </cell>
          <cell r="C284" t="str">
            <v>Territorial</v>
          </cell>
          <cell r="D284" t="str">
            <v>Eje Cafetero y Antioquia</v>
          </cell>
          <cell r="E284" t="str">
            <v>Quindío</v>
          </cell>
          <cell r="F284" t="str">
            <v>Entidades de gobierno</v>
          </cell>
          <cell r="G284" t="str">
            <v>TERRITORIAL GOBERNACIONES</v>
          </cell>
          <cell r="H284" t="str">
            <v>Gobernaciones</v>
          </cell>
          <cell r="I284" t="str">
            <v>QUINDIO ENTIDADES DE GOBIERNO</v>
          </cell>
        </row>
        <row r="285">
          <cell r="A285">
            <v>116666000</v>
          </cell>
          <cell r="B285" t="str">
            <v>Departamento de Risaralda</v>
          </cell>
          <cell r="C285" t="str">
            <v>Territorial</v>
          </cell>
          <cell r="D285" t="str">
            <v>Eje Cafetero y Antioquia</v>
          </cell>
          <cell r="E285" t="str">
            <v>Risaralda</v>
          </cell>
          <cell r="F285" t="str">
            <v>Entidades de gobierno</v>
          </cell>
          <cell r="G285" t="str">
            <v>TERRITORIAL GOBERNACIONES</v>
          </cell>
          <cell r="H285" t="str">
            <v>Gobernaciones</v>
          </cell>
          <cell r="I285" t="str">
            <v>RISARALDA ENTIDADES DE GOBIERNO</v>
          </cell>
        </row>
        <row r="286">
          <cell r="A286">
            <v>116868000</v>
          </cell>
          <cell r="B286" t="str">
            <v>Departamento de Santander</v>
          </cell>
          <cell r="C286" t="str">
            <v>Territorial</v>
          </cell>
          <cell r="D286" t="str">
            <v>Santanderes</v>
          </cell>
          <cell r="E286" t="str">
            <v>Santander</v>
          </cell>
          <cell r="F286" t="str">
            <v>Entidades de gobierno</v>
          </cell>
          <cell r="G286" t="str">
            <v>TERRITORIAL GOBERNACIONES</v>
          </cell>
          <cell r="H286" t="str">
            <v>Gobernaciones</v>
          </cell>
          <cell r="I286" t="str">
            <v>SANTANDER ENTIDADES DE GOBIERNO</v>
          </cell>
        </row>
        <row r="287">
          <cell r="A287">
            <v>117070000</v>
          </cell>
          <cell r="B287" t="str">
            <v>Departamento de Sucre</v>
          </cell>
          <cell r="C287" t="str">
            <v>Territorial</v>
          </cell>
          <cell r="D287" t="str">
            <v>Caribe</v>
          </cell>
          <cell r="E287" t="str">
            <v>Sucre</v>
          </cell>
          <cell r="F287" t="str">
            <v>Entidades de gobierno</v>
          </cell>
          <cell r="G287" t="str">
            <v>TERRITORIAL GOBERNACIONES</v>
          </cell>
          <cell r="H287" t="str">
            <v>Gobernaciones</v>
          </cell>
          <cell r="I287" t="str">
            <v>SUCRE ENTIDADES DE GOBIERNO</v>
          </cell>
        </row>
        <row r="288">
          <cell r="A288">
            <v>117373000</v>
          </cell>
          <cell r="B288" t="str">
            <v>Departamento del Tolima</v>
          </cell>
          <cell r="C288" t="str">
            <v>Territorial</v>
          </cell>
          <cell r="D288" t="str">
            <v>Central</v>
          </cell>
          <cell r="E288" t="str">
            <v>Tolima</v>
          </cell>
          <cell r="F288" t="str">
            <v>Entidades de gobierno</v>
          </cell>
          <cell r="G288" t="str">
            <v>TERRITORIAL GOBERNACIONES</v>
          </cell>
          <cell r="H288" t="str">
            <v>Gobernaciones</v>
          </cell>
          <cell r="I288" t="str">
            <v>TOLIMA ENTIDADES DE GOBIERNO</v>
          </cell>
        </row>
        <row r="289">
          <cell r="A289">
            <v>117676000</v>
          </cell>
          <cell r="B289" t="str">
            <v>Departamento del Valle del Cauca</v>
          </cell>
          <cell r="C289" t="str">
            <v>Territorial</v>
          </cell>
          <cell r="D289" t="str">
            <v>Pacífico</v>
          </cell>
          <cell r="E289" t="str">
            <v>Valle del cauca</v>
          </cell>
          <cell r="F289" t="str">
            <v>Entidades de gobierno</v>
          </cell>
          <cell r="G289" t="str">
            <v>TERRITORIAL GOBERNACIONES</v>
          </cell>
          <cell r="H289" t="str">
            <v>Gobernaciones</v>
          </cell>
          <cell r="I289" t="str">
            <v>VALLE DEL CAUCA ENTIDADES DE GOBIERNO</v>
          </cell>
        </row>
        <row r="290">
          <cell r="A290">
            <v>118181000</v>
          </cell>
          <cell r="B290" t="str">
            <v>Departamento de Arauca</v>
          </cell>
          <cell r="C290" t="str">
            <v>Territorial</v>
          </cell>
          <cell r="D290" t="str">
            <v>Llanos - Orinoquía</v>
          </cell>
          <cell r="E290" t="str">
            <v>Arauca</v>
          </cell>
          <cell r="F290" t="str">
            <v>Entidades de gobierno</v>
          </cell>
          <cell r="G290" t="str">
            <v>TERRITORIAL GOBERNACIONES</v>
          </cell>
          <cell r="H290" t="str">
            <v>Gobernaciones</v>
          </cell>
          <cell r="I290" t="str">
            <v>ARAUCA ENTIDADES DE GOBIERNO</v>
          </cell>
        </row>
        <row r="291">
          <cell r="A291">
            <v>118585000</v>
          </cell>
          <cell r="B291" t="str">
            <v>Departamento de Casanare</v>
          </cell>
          <cell r="C291" t="str">
            <v>Territorial</v>
          </cell>
          <cell r="D291" t="str">
            <v>Llanos - Orinoquía</v>
          </cell>
          <cell r="E291" t="str">
            <v>Casanare</v>
          </cell>
          <cell r="F291" t="str">
            <v>Entidades de gobierno</v>
          </cell>
          <cell r="G291" t="str">
            <v>TERRITORIAL GOBERNACIONES</v>
          </cell>
          <cell r="H291" t="str">
            <v>Gobernaciones</v>
          </cell>
          <cell r="I291" t="str">
            <v>CASANARE ENTIDADES DE GOBIERNO</v>
          </cell>
        </row>
        <row r="292">
          <cell r="A292">
            <v>118686000</v>
          </cell>
          <cell r="B292" t="str">
            <v>Departamento del Putumayo</v>
          </cell>
          <cell r="C292" t="str">
            <v>Territorial</v>
          </cell>
          <cell r="D292" t="str">
            <v>Amazonía</v>
          </cell>
          <cell r="E292" t="str">
            <v>Putumayo</v>
          </cell>
          <cell r="F292" t="str">
            <v>Entidades de gobierno</v>
          </cell>
          <cell r="G292" t="str">
            <v>TERRITORIAL GOBERNACIONES</v>
          </cell>
          <cell r="H292" t="str">
            <v>Gobernaciones</v>
          </cell>
          <cell r="I292" t="str">
            <v>PUTUMAYO ENTIDADES DE GOBIERNO</v>
          </cell>
        </row>
        <row r="293">
          <cell r="A293">
            <v>118888000</v>
          </cell>
          <cell r="B293" t="str">
            <v>Departamento del Archipiélago de San Andrés, Providencia y Santa Catalina</v>
          </cell>
          <cell r="C293" t="str">
            <v>Territorial</v>
          </cell>
          <cell r="D293" t="str">
            <v>Sea Flower</v>
          </cell>
          <cell r="E293" t="str">
            <v>San andrés y providencia</v>
          </cell>
          <cell r="F293" t="str">
            <v>Entidades de gobierno</v>
          </cell>
          <cell r="G293" t="str">
            <v>TERRITORIAL GOBERNACIONES</v>
          </cell>
          <cell r="H293" t="str">
            <v>Gobernaciones</v>
          </cell>
          <cell r="I293" t="str">
            <v>SAN ANDRES Y PROVIDENCIA ENTIDADES DE GOBIERNO</v>
          </cell>
        </row>
        <row r="294">
          <cell r="A294">
            <v>119191000</v>
          </cell>
          <cell r="B294" t="str">
            <v>Departamento del Amazonas</v>
          </cell>
          <cell r="C294" t="str">
            <v>Territorial</v>
          </cell>
          <cell r="D294" t="str">
            <v>Amazonía</v>
          </cell>
          <cell r="E294" t="str">
            <v>Amazonas</v>
          </cell>
          <cell r="F294" t="str">
            <v>Entidades de gobierno</v>
          </cell>
          <cell r="G294" t="str">
            <v>TERRITORIAL GOBERNACIONES</v>
          </cell>
          <cell r="H294" t="str">
            <v>Gobernaciones</v>
          </cell>
          <cell r="I294" t="str">
            <v>AMAZONAS ENTIDADES DE GOBIERNO</v>
          </cell>
        </row>
        <row r="295">
          <cell r="A295">
            <v>119494000</v>
          </cell>
          <cell r="B295" t="str">
            <v>Departamento del Guainía</v>
          </cell>
          <cell r="C295" t="str">
            <v>Territorial</v>
          </cell>
          <cell r="D295" t="str">
            <v>Amazonía</v>
          </cell>
          <cell r="E295" t="str">
            <v>Guainía</v>
          </cell>
          <cell r="F295" t="str">
            <v>Entidades de gobierno</v>
          </cell>
          <cell r="G295" t="str">
            <v>TERRITORIAL GOBERNACIONES</v>
          </cell>
          <cell r="H295" t="str">
            <v>Gobernaciones</v>
          </cell>
          <cell r="I295" t="str">
            <v>GUAINIA ENTIDADES DE GOBIERNO</v>
          </cell>
        </row>
        <row r="296">
          <cell r="A296">
            <v>119595000</v>
          </cell>
          <cell r="B296" t="str">
            <v>Departamento del Guaviare</v>
          </cell>
          <cell r="C296" t="str">
            <v>Territorial</v>
          </cell>
          <cell r="D296" t="str">
            <v>Amazonía</v>
          </cell>
          <cell r="E296" t="str">
            <v>Guaviare</v>
          </cell>
          <cell r="F296" t="str">
            <v>Entidades de gobierno</v>
          </cell>
          <cell r="G296" t="str">
            <v>TERRITORIAL GOBERNACIONES</v>
          </cell>
          <cell r="H296" t="str">
            <v>Gobernaciones</v>
          </cell>
          <cell r="I296" t="str">
            <v>GUAVIARE ENTIDADES DE GOBIERNO</v>
          </cell>
        </row>
        <row r="297">
          <cell r="A297">
            <v>119797000</v>
          </cell>
          <cell r="B297" t="str">
            <v>Departamento del Vaupés</v>
          </cell>
          <cell r="C297" t="str">
            <v>Territorial</v>
          </cell>
          <cell r="D297" t="str">
            <v>Amazonía</v>
          </cell>
          <cell r="E297" t="str">
            <v>Vaupés</v>
          </cell>
          <cell r="F297" t="str">
            <v>Entidades de gobierno</v>
          </cell>
          <cell r="G297" t="str">
            <v>TERRITORIAL GOBERNACIONES</v>
          </cell>
          <cell r="H297" t="str">
            <v>Gobernaciones</v>
          </cell>
          <cell r="I297" t="str">
            <v>VAUPES ENTIDADES DE GOBIERNO</v>
          </cell>
        </row>
        <row r="298">
          <cell r="A298">
            <v>119999000</v>
          </cell>
          <cell r="B298" t="str">
            <v>Departamento del Vichada</v>
          </cell>
          <cell r="C298" t="str">
            <v>Territorial</v>
          </cell>
          <cell r="D298" t="str">
            <v>Llanos - Orinoquía</v>
          </cell>
          <cell r="E298" t="str">
            <v>Vichada</v>
          </cell>
          <cell r="F298" t="str">
            <v>Entidades de gobierno</v>
          </cell>
          <cell r="G298" t="str">
            <v>TERRITORIAL GOBERNACIONES</v>
          </cell>
          <cell r="H298" t="str">
            <v>Gobernaciones</v>
          </cell>
          <cell r="I298" t="str">
            <v>VICHADA ENTIDADES DE GOBIERNO</v>
          </cell>
        </row>
        <row r="299">
          <cell r="A299">
            <v>120125040</v>
          </cell>
          <cell r="B299" t="str">
            <v>E.S.E. Empresa Social del Estado Hospital San Antonio - Anolaima</v>
          </cell>
          <cell r="C299" t="str">
            <v>Territorial</v>
          </cell>
          <cell r="D299" t="str">
            <v>Central</v>
          </cell>
          <cell r="E299" t="str">
            <v>Cundinamarca</v>
          </cell>
          <cell r="F299" t="str">
            <v>Empresas no cotizantes</v>
          </cell>
          <cell r="G299" t="str">
            <v>TERRITORIAL  EMPRESAS SOCIALES DEL ESTADO</v>
          </cell>
          <cell r="H299" t="str">
            <v xml:space="preserve"> Empresas Sociales Del Estado</v>
          </cell>
          <cell r="I299" t="str">
            <v>CUNDINAMARCA EMPRESAS QUE NO COTIZAN</v>
          </cell>
        </row>
        <row r="300">
          <cell r="A300">
            <v>120150000</v>
          </cell>
          <cell r="B300" t="str">
            <v>E.S.E. Empresa Social del Estado del Meta - Solución Salud</v>
          </cell>
          <cell r="C300" t="str">
            <v>Territorial</v>
          </cell>
          <cell r="D300" t="str">
            <v>Llanos - Orinoquía</v>
          </cell>
          <cell r="E300" t="str">
            <v>Meta</v>
          </cell>
          <cell r="F300" t="str">
            <v>Empresas no cotizantes</v>
          </cell>
          <cell r="G300" t="str">
            <v>TERRITORIAL  EMPRESAS SOCIALES DEL ESTADO</v>
          </cell>
          <cell r="H300" t="str">
            <v xml:space="preserve"> Empresas Sociales Del Estado</v>
          </cell>
          <cell r="I300" t="str">
            <v>META EMPRESAS QUE NO COTIZAN</v>
          </cell>
        </row>
        <row r="301">
          <cell r="A301">
            <v>120166440</v>
          </cell>
          <cell r="B301" t="str">
            <v>Asociación de Entidades Públicas Casa de la Cultura - Marsella</v>
          </cell>
          <cell r="C301" t="str">
            <v>Territorial</v>
          </cell>
          <cell r="D301" t="str">
            <v>Eje Cafetero y Antioquia</v>
          </cell>
          <cell r="E301" t="str">
            <v>Risaralda</v>
          </cell>
          <cell r="F301" t="str">
            <v>Entidades de gobierno</v>
          </cell>
          <cell r="G301" t="str">
            <v>TERRITORIAL OTRAS ENTIDADES GOBIERNO GENERAL</v>
          </cell>
          <cell r="H301" t="str">
            <v>Otras Entidades Gobierno General</v>
          </cell>
          <cell r="I301" t="str">
            <v>RISARALDA ENTIDADES DE GOBIERNO</v>
          </cell>
        </row>
        <row r="302">
          <cell r="A302">
            <v>120176000</v>
          </cell>
          <cell r="B302" t="str">
            <v>Beneficencia del Valle del Cauca</v>
          </cell>
          <cell r="C302" t="str">
            <v>Territorial</v>
          </cell>
          <cell r="D302" t="str">
            <v>Pacífico</v>
          </cell>
          <cell r="E302" t="str">
            <v>Valle del cauca</v>
          </cell>
          <cell r="F302" t="str">
            <v>Empresas no cotizantes</v>
          </cell>
          <cell r="G302" t="str">
            <v>TERRITORIAL  EMPRESAS INDUSTRIALES Y COMERCIALES DEL ESTADO</v>
          </cell>
          <cell r="H302" t="str">
            <v xml:space="preserve"> Empresas Industriales Y Comerciales Del Estado</v>
          </cell>
          <cell r="I302" t="str">
            <v>VALLE DEL CAUCA EMPRESAS QUE NO COTIZAN</v>
          </cell>
        </row>
        <row r="303">
          <cell r="A303">
            <v>120185000</v>
          </cell>
          <cell r="B303" t="str">
            <v>E.S.E. Red Salud Casanare</v>
          </cell>
          <cell r="C303" t="str">
            <v>Territorial</v>
          </cell>
          <cell r="D303" t="str">
            <v>Llanos - Orinoquía</v>
          </cell>
          <cell r="E303" t="str">
            <v>Casanare</v>
          </cell>
          <cell r="F303" t="str">
            <v>Empresas no cotizantes</v>
          </cell>
          <cell r="G303" t="str">
            <v>TERRITORIAL  EMPRESAS SOCIALES DEL ESTADO</v>
          </cell>
          <cell r="H303" t="str">
            <v xml:space="preserve"> Empresas Sociales Del Estado</v>
          </cell>
          <cell r="I303" t="str">
            <v>CASANARE EMPRESAS QUE NO COTIZAN</v>
          </cell>
        </row>
        <row r="304">
          <cell r="A304">
            <v>120197000</v>
          </cell>
          <cell r="B304" t="str">
            <v>E.S.E. Hospital San Antonio</v>
          </cell>
          <cell r="C304" t="str">
            <v>Territorial</v>
          </cell>
          <cell r="D304" t="str">
            <v>Amazonía</v>
          </cell>
          <cell r="E304" t="str">
            <v>Vaupés</v>
          </cell>
          <cell r="F304" t="str">
            <v>Empresas no cotizantes</v>
          </cell>
          <cell r="G304" t="str">
            <v>TERRITORIAL  EMPRESAS SOCIALES DEL ESTADO</v>
          </cell>
          <cell r="H304" t="str">
            <v xml:space="preserve"> Empresas Sociales Del Estado</v>
          </cell>
          <cell r="I304" t="str">
            <v>VAUPES EMPRESAS QUE NO COTIZAN</v>
          </cell>
        </row>
        <row r="305">
          <cell r="A305">
            <v>120205000</v>
          </cell>
          <cell r="B305" t="str">
            <v>Universidad de Antioquia</v>
          </cell>
          <cell r="C305" t="str">
            <v>Territorial</v>
          </cell>
          <cell r="D305" t="str">
            <v>Eje Cafetero y Antioquia</v>
          </cell>
          <cell r="E305" t="str">
            <v>Antioquia</v>
          </cell>
          <cell r="F305" t="str">
            <v>Entidades de gobierno</v>
          </cell>
          <cell r="G305" t="str">
            <v>TERRITORIAL ESTABLECIMIENTOS PUBLICOS</v>
          </cell>
          <cell r="H305" t="str">
            <v>Establecimientos Publicos</v>
          </cell>
          <cell r="I305" t="str">
            <v>ANTIOQUIA ENTIDADES DE GOBIERNO</v>
          </cell>
        </row>
        <row r="306">
          <cell r="A306">
            <v>120208000</v>
          </cell>
          <cell r="B306" t="str">
            <v>Tribunal de Ética Médica del Atlántico</v>
          </cell>
          <cell r="C306" t="str">
            <v>Territorial</v>
          </cell>
          <cell r="D306" t="str">
            <v>Caribe</v>
          </cell>
          <cell r="E306" t="str">
            <v>Atlántico</v>
          </cell>
          <cell r="F306" t="str">
            <v>Entidades de gobierno</v>
          </cell>
          <cell r="G306" t="str">
            <v>TERRITORIAL OTRAS ENTIDADES GOBIERNO GENERAL</v>
          </cell>
          <cell r="H306" t="str">
            <v>Otras Entidades Gobierno General</v>
          </cell>
          <cell r="I306" t="str">
            <v>ATLANTICO ENTIDADES DE GOBIERNO</v>
          </cell>
        </row>
        <row r="307">
          <cell r="A307">
            <v>120244000</v>
          </cell>
          <cell r="B307" t="str">
            <v>E.S.E. Hospital San Lucas - El Molino</v>
          </cell>
          <cell r="C307" t="str">
            <v>Territorial</v>
          </cell>
          <cell r="D307" t="str">
            <v>Caribe</v>
          </cell>
          <cell r="E307" t="str">
            <v>Guajira</v>
          </cell>
          <cell r="F307" t="str">
            <v>Empresas no cotizantes</v>
          </cell>
          <cell r="G307" t="str">
            <v>TERRITORIAL  EMPRESAS SOCIALES DEL ESTADO</v>
          </cell>
          <cell r="H307" t="str">
            <v xml:space="preserve"> Empresas Sociales Del Estado</v>
          </cell>
          <cell r="I307" t="str">
            <v>GUAJIRA EMPRESAS QUE NO COTIZAN</v>
          </cell>
        </row>
        <row r="308">
          <cell r="A308">
            <v>120273000</v>
          </cell>
          <cell r="B308" t="str">
            <v>E.S.E. Hospital Nelson Restrepo Martínez - Guayabal</v>
          </cell>
          <cell r="C308" t="str">
            <v>Territorial</v>
          </cell>
          <cell r="D308" t="str">
            <v>Central</v>
          </cell>
          <cell r="E308" t="str">
            <v>Tolima</v>
          </cell>
          <cell r="F308" t="str">
            <v>Empresas no cotizantes</v>
          </cell>
          <cell r="G308" t="str">
            <v>TERRITORIAL  EMPRESAS SOCIALES DEL ESTADO</v>
          </cell>
          <cell r="H308" t="str">
            <v xml:space="preserve"> Empresas Sociales Del Estado</v>
          </cell>
          <cell r="I308" t="str">
            <v>TOLIMA EMPRESAS QUE NO COTIZAN</v>
          </cell>
        </row>
        <row r="309">
          <cell r="A309">
            <v>120305000</v>
          </cell>
          <cell r="B309" t="str">
            <v>Politécnico Colombiano Jaime Isaza Cadavid</v>
          </cell>
          <cell r="C309" t="str">
            <v>Territorial</v>
          </cell>
          <cell r="D309" t="str">
            <v>Eje Cafetero y Antioquia</v>
          </cell>
          <cell r="E309" t="str">
            <v>Antioquia</v>
          </cell>
          <cell r="F309" t="str">
            <v>Entidades de gobierno</v>
          </cell>
          <cell r="G309" t="str">
            <v>TERRITORIAL ESTABLECIMIENTOS PUBLICOS</v>
          </cell>
          <cell r="H309" t="str">
            <v>Establecimientos Publicos</v>
          </cell>
          <cell r="I309" t="str">
            <v>ANTIOQUIA ENTIDADES DE GOBIERNO</v>
          </cell>
        </row>
        <row r="310">
          <cell r="A310">
            <v>120323000</v>
          </cell>
          <cell r="B310" t="str">
            <v>Instituto Departamental de Deportes de Córdoba</v>
          </cell>
          <cell r="C310" t="str">
            <v>Territorial</v>
          </cell>
          <cell r="D310" t="str">
            <v>Caribe</v>
          </cell>
          <cell r="E310" t="str">
            <v>Córdoba</v>
          </cell>
          <cell r="F310" t="str">
            <v>Entidades de gobierno</v>
          </cell>
          <cell r="G310" t="str">
            <v>TERRITORIAL OTRAS ENTIDADES GOBIERNO GENERAL</v>
          </cell>
          <cell r="H310" t="str">
            <v>Otras Entidades Gobierno General</v>
          </cell>
          <cell r="I310" t="str">
            <v>CORDOBA ENTIDADES DE GOBIERNO</v>
          </cell>
        </row>
        <row r="311">
          <cell r="A311">
            <v>120341000</v>
          </cell>
          <cell r="B311" t="str">
            <v>Instituto Departamental del Deporte y la Recreación</v>
          </cell>
          <cell r="C311" t="str">
            <v>Territorial</v>
          </cell>
          <cell r="D311" t="str">
            <v>Central</v>
          </cell>
          <cell r="E311" t="str">
            <v>Huila</v>
          </cell>
          <cell r="F311" t="str">
            <v>Entidades de gobierno</v>
          </cell>
          <cell r="G311" t="str">
            <v>TERRITORIAL OTRAS ENTIDADES GOBIERNO GENERAL</v>
          </cell>
          <cell r="H311" t="str">
            <v>Otras Entidades Gobierno General</v>
          </cell>
          <cell r="I311" t="str">
            <v>HUILA ENTIDADES DE GOBIERNO</v>
          </cell>
        </row>
        <row r="312">
          <cell r="A312">
            <v>120373000</v>
          </cell>
          <cell r="B312" t="str">
            <v>E.S.E. Hospital Departamental Especializado Granja Integral - Lérida</v>
          </cell>
          <cell r="C312" t="str">
            <v>Territorial</v>
          </cell>
          <cell r="D312" t="str">
            <v>Central</v>
          </cell>
          <cell r="E312" t="str">
            <v>Tolima</v>
          </cell>
          <cell r="F312" t="str">
            <v>Empresas no cotizantes</v>
          </cell>
          <cell r="G312" t="str">
            <v>TERRITORIAL  EMPRESAS SOCIALES DEL ESTADO</v>
          </cell>
          <cell r="H312" t="str">
            <v xml:space="preserve"> Empresas Sociales Del Estado</v>
          </cell>
          <cell r="I312" t="str">
            <v>TOLIMA EMPRESAS QUE NO COTIZAN</v>
          </cell>
        </row>
        <row r="313">
          <cell r="A313">
            <v>120473000</v>
          </cell>
          <cell r="B313" t="str">
            <v>E.S.E. Hospital Departamental Reina Sofía de España - Lérida</v>
          </cell>
          <cell r="C313" t="str">
            <v>Territorial</v>
          </cell>
          <cell r="D313" t="str">
            <v>Central</v>
          </cell>
          <cell r="E313" t="str">
            <v>Tolima</v>
          </cell>
          <cell r="F313" t="str">
            <v>Empresas no cotizantes</v>
          </cell>
          <cell r="G313" t="str">
            <v>TERRITORIAL  EMPRESAS SOCIALES DEL ESTADO</v>
          </cell>
          <cell r="H313" t="str">
            <v xml:space="preserve"> Empresas Sociales Del Estado</v>
          </cell>
          <cell r="I313" t="str">
            <v>TOLIMA EMPRESAS QUE NO COTIZAN</v>
          </cell>
        </row>
        <row r="314">
          <cell r="A314">
            <v>120476000</v>
          </cell>
          <cell r="B314" t="str">
            <v>Rifas y Juegos del Valle Ltda.</v>
          </cell>
          <cell r="C314" t="str">
            <v>Territorial</v>
          </cell>
          <cell r="D314" t="str">
            <v>Pacífico</v>
          </cell>
          <cell r="E314" t="str">
            <v>Valle del cauca</v>
          </cell>
          <cell r="F314" t="str">
            <v>Empresas no cotizantes</v>
          </cell>
          <cell r="G314" t="str">
            <v>TERRITORIAL  EMPRESAS INDUSTRIALES Y COMERCIALES DEL ESTADO</v>
          </cell>
          <cell r="H314" t="str">
            <v xml:space="preserve"> Empresas Industriales Y Comerciales Del Estado</v>
          </cell>
          <cell r="I314" t="str">
            <v>VALLE DEL CAUCA EMPRESAS QUE NO COTIZAN</v>
          </cell>
        </row>
        <row r="315">
          <cell r="A315">
            <v>120544000</v>
          </cell>
          <cell r="B315" t="str">
            <v>Hospital Armando Pabón López - Manaure</v>
          </cell>
          <cell r="C315" t="str">
            <v>Territorial</v>
          </cell>
          <cell r="D315" t="str">
            <v>Caribe</v>
          </cell>
          <cell r="E315" t="str">
            <v>Guajira</v>
          </cell>
          <cell r="F315" t="str">
            <v>Empresas no cotizantes</v>
          </cell>
          <cell r="G315" t="str">
            <v>TERRITORIAL  EMPRESAS SOCIALES DEL ESTADO</v>
          </cell>
          <cell r="H315" t="str">
            <v xml:space="preserve"> Empresas Sociales Del Estado</v>
          </cell>
          <cell r="I315" t="str">
            <v>GUAJIRA EMPRESAS QUE NO COTIZAN</v>
          </cell>
        </row>
        <row r="316">
          <cell r="A316">
            <v>120554000</v>
          </cell>
          <cell r="B316" t="str">
            <v>E.S.E. Hospital Regional Norte</v>
          </cell>
          <cell r="C316" t="str">
            <v>Territorial</v>
          </cell>
          <cell r="D316" t="str">
            <v>Santanderes</v>
          </cell>
          <cell r="E316" t="str">
            <v>Norte de santander</v>
          </cell>
          <cell r="F316" t="str">
            <v>Empresas no cotizantes</v>
          </cell>
          <cell r="G316" t="str">
            <v>TERRITORIAL  EMPRESAS SOCIALES DEL ESTADO</v>
          </cell>
          <cell r="H316" t="str">
            <v xml:space="preserve"> Empresas Sociales Del Estado</v>
          </cell>
          <cell r="I316" t="str">
            <v>NORTE DE SANTANDER EMPRESAS QUE NO COTIZAN</v>
          </cell>
        </row>
        <row r="317">
          <cell r="A317">
            <v>120573000</v>
          </cell>
          <cell r="B317" t="str">
            <v>E.S.P. Empresa Generadora del Tolima S.A.</v>
          </cell>
          <cell r="C317" t="str">
            <v>Territorial</v>
          </cell>
          <cell r="D317" t="str">
            <v>Central</v>
          </cell>
          <cell r="E317" t="str">
            <v>Tolima</v>
          </cell>
          <cell r="F317" t="str">
            <v>Empresas no cotizantes</v>
          </cell>
          <cell r="G317" t="str">
            <v>TERRITORIAL  EMPRESAS DE SERVICIOS PÚBLICOS</v>
          </cell>
          <cell r="H317" t="str">
            <v xml:space="preserve"> Empresas De Servicios Públicos</v>
          </cell>
          <cell r="I317" t="str">
            <v>TOLIMA EMPRESAS QUE NO COTIZAN</v>
          </cell>
        </row>
        <row r="318">
          <cell r="A318">
            <v>120608606</v>
          </cell>
          <cell r="B318" t="str">
            <v>E.S.E. Hospital Local de Repelón</v>
          </cell>
          <cell r="C318" t="str">
            <v>Territorial</v>
          </cell>
          <cell r="D318" t="str">
            <v>Caribe</v>
          </cell>
          <cell r="E318" t="str">
            <v>Atlántico</v>
          </cell>
          <cell r="F318" t="str">
            <v>Empresas no cotizantes</v>
          </cell>
          <cell r="G318" t="str">
            <v>TERRITORIAL  EMPRESAS SOCIALES DEL ESTADO</v>
          </cell>
          <cell r="H318" t="str">
            <v xml:space="preserve"> Empresas Sociales Del Estado</v>
          </cell>
          <cell r="I318" t="str">
            <v>ATLANTICO EMPRESAS QUE NO COTIZAN</v>
          </cell>
        </row>
        <row r="319">
          <cell r="A319">
            <v>120676000</v>
          </cell>
          <cell r="B319" t="str">
            <v>Universidad del Valle</v>
          </cell>
          <cell r="C319" t="str">
            <v>Territorial</v>
          </cell>
          <cell r="D319" t="str">
            <v>Pacífico</v>
          </cell>
          <cell r="E319" t="str">
            <v>Valle del cauca</v>
          </cell>
          <cell r="F319" t="str">
            <v>Entidades de gobierno</v>
          </cell>
          <cell r="G319" t="str">
            <v>TERRITORIAL ESTABLECIMIENTOS PUBLICOS</v>
          </cell>
          <cell r="H319" t="str">
            <v>Establecimientos Publicos</v>
          </cell>
          <cell r="I319" t="str">
            <v>VALLE DEL CAUCA ENTIDADES DE GOBIERNO</v>
          </cell>
        </row>
        <row r="320">
          <cell r="A320">
            <v>120705000</v>
          </cell>
          <cell r="B320" t="str">
            <v>Lotería de Medellín</v>
          </cell>
          <cell r="C320" t="str">
            <v>Territorial</v>
          </cell>
          <cell r="D320" t="str">
            <v>Eje Cafetero y Antioquia</v>
          </cell>
          <cell r="E320" t="str">
            <v>Antioquia</v>
          </cell>
          <cell r="F320" t="str">
            <v>Empresas no cotizantes</v>
          </cell>
          <cell r="G320" t="str">
            <v>TERRITORIAL  EMPRESAS INDUSTRIALES Y COMERCIALES DEL ESTADO</v>
          </cell>
          <cell r="H320" t="str">
            <v xml:space="preserve"> Empresas Industriales Y Comerciales Del Estado</v>
          </cell>
          <cell r="I320" t="str">
            <v>ANTIOQUIA EMPRESAS QUE NO COTIZAN</v>
          </cell>
        </row>
        <row r="321">
          <cell r="A321">
            <v>120773000</v>
          </cell>
          <cell r="B321" t="str">
            <v>Tribunal Seccional de Ética Médica del Tolima</v>
          </cell>
          <cell r="C321" t="str">
            <v>Territorial</v>
          </cell>
          <cell r="D321" t="str">
            <v>Central</v>
          </cell>
          <cell r="E321" t="str">
            <v>Tolima</v>
          </cell>
          <cell r="F321" t="str">
            <v>Entidades de gobierno</v>
          </cell>
          <cell r="G321" t="str">
            <v>TERRITORIAL OTRAS ENTIDADES GOBIERNO GENERAL</v>
          </cell>
          <cell r="H321" t="str">
            <v>Otras Entidades Gobierno General</v>
          </cell>
          <cell r="I321" t="str">
            <v>TOLIMA ENTIDADES DE GOBIERNO</v>
          </cell>
        </row>
        <row r="322">
          <cell r="A322">
            <v>120905000</v>
          </cell>
          <cell r="B322" t="str">
            <v>Instituto Departamental de Deportes de Antioquia</v>
          </cell>
          <cell r="C322" t="str">
            <v>Territorial</v>
          </cell>
          <cell r="D322" t="str">
            <v>Eje Cafetero y Antioquia</v>
          </cell>
          <cell r="E322" t="str">
            <v>Antioquia</v>
          </cell>
          <cell r="F322" t="str">
            <v>Entidades de gobierno</v>
          </cell>
          <cell r="G322" t="str">
            <v>TERRITORIAL OTRAS ENTIDADES GOBIERNO GENERAL</v>
          </cell>
          <cell r="H322" t="str">
            <v>Otras Entidades Gobierno General</v>
          </cell>
          <cell r="I322" t="str">
            <v>ANTIOQUIA ENTIDADES DE GOBIERNO</v>
          </cell>
        </row>
        <row r="323">
          <cell r="A323">
            <v>120968000</v>
          </cell>
          <cell r="B323" t="str">
            <v>E.S.E. Hospital Universitario de Santander</v>
          </cell>
          <cell r="C323" t="str">
            <v>Territorial</v>
          </cell>
          <cell r="D323" t="str">
            <v>Santanderes</v>
          </cell>
          <cell r="E323" t="str">
            <v>Santander</v>
          </cell>
          <cell r="F323" t="str">
            <v>Empresas no cotizantes</v>
          </cell>
          <cell r="G323" t="str">
            <v>TERRITORIAL  EMPRESAS SOCIALES DEL ESTADO</v>
          </cell>
          <cell r="H323" t="str">
            <v xml:space="preserve"> Empresas Sociales Del Estado</v>
          </cell>
          <cell r="I323" t="str">
            <v>SANTANDER EMPRESAS QUE NO COTIZAN</v>
          </cell>
        </row>
        <row r="324">
          <cell r="A324">
            <v>121068000</v>
          </cell>
          <cell r="B324" t="str">
            <v>Tribunal de Ética Médica de Santander</v>
          </cell>
          <cell r="C324" t="str">
            <v>Territorial</v>
          </cell>
          <cell r="D324" t="str">
            <v>Santanderes</v>
          </cell>
          <cell r="E324" t="str">
            <v>Santander</v>
          </cell>
          <cell r="F324" t="str">
            <v>Entidades de gobierno</v>
          </cell>
          <cell r="G324" t="str">
            <v>TERRITORIAL OTRAS ENTIDADES GOBIERNO GENERAL</v>
          </cell>
          <cell r="H324" t="str">
            <v>Otras Entidades Gobierno General</v>
          </cell>
          <cell r="I324" t="str">
            <v>SANTANDER ENTIDADES DE GOBIERNO</v>
          </cell>
        </row>
        <row r="325">
          <cell r="A325">
            <v>121105000</v>
          </cell>
          <cell r="B325" t="str">
            <v>E.S.E. Hospital Mental de Antioquia - Homo</v>
          </cell>
          <cell r="C325" t="str">
            <v>Territorial</v>
          </cell>
          <cell r="D325" t="str">
            <v>Eje Cafetero y Antioquia</v>
          </cell>
          <cell r="E325" t="str">
            <v>Antioquia</v>
          </cell>
          <cell r="F325" t="str">
            <v>Empresas no cotizantes</v>
          </cell>
          <cell r="G325" t="str">
            <v>TERRITORIAL  EMPRESAS SOCIALES DEL ESTADO</v>
          </cell>
          <cell r="H325" t="str">
            <v xml:space="preserve"> Empresas Sociales Del Estado</v>
          </cell>
          <cell r="I325" t="str">
            <v>ANTIOQUIA EMPRESAS QUE NO COTIZAN</v>
          </cell>
        </row>
        <row r="326">
          <cell r="A326">
            <v>121168000</v>
          </cell>
          <cell r="B326" t="str">
            <v>E.S.E. Hospital Psiquiátrico San Camilo de Bucaramanga</v>
          </cell>
          <cell r="C326" t="str">
            <v>Territorial</v>
          </cell>
          <cell r="D326" t="str">
            <v>Santanderes</v>
          </cell>
          <cell r="E326" t="str">
            <v>Santander</v>
          </cell>
          <cell r="F326" t="str">
            <v>Empresas no cotizantes</v>
          </cell>
          <cell r="G326" t="str">
            <v>TERRITORIAL  EMPRESAS SOCIALES DEL ESTADO</v>
          </cell>
          <cell r="H326" t="str">
            <v xml:space="preserve"> Empresas Sociales Del Estado</v>
          </cell>
          <cell r="I326" t="str">
            <v>SANTANDER EMPRESAS QUE NO COTIZAN</v>
          </cell>
        </row>
        <row r="327">
          <cell r="A327">
            <v>121170000</v>
          </cell>
          <cell r="B327" t="str">
            <v>E.S.E. Hospital Regional - Sincelejo</v>
          </cell>
          <cell r="C327" t="str">
            <v>Territorial</v>
          </cell>
          <cell r="D327" t="str">
            <v>Caribe</v>
          </cell>
          <cell r="E327" t="str">
            <v>Sucre</v>
          </cell>
          <cell r="F327" t="str">
            <v>Empresas no cotizantes</v>
          </cell>
          <cell r="G327" t="str">
            <v>TERRITORIAL  EMPRESAS SOCIALES DEL ESTADO</v>
          </cell>
          <cell r="H327" t="str">
            <v xml:space="preserve"> Empresas Sociales Del Estado</v>
          </cell>
          <cell r="I327" t="str">
            <v>SUCRE EMPRESAS QUE NO COTIZAN</v>
          </cell>
        </row>
        <row r="328">
          <cell r="A328">
            <v>121270000</v>
          </cell>
          <cell r="B328" t="str">
            <v>E.S.E. Hospital Regional San Marcos - Sucre</v>
          </cell>
          <cell r="C328" t="str">
            <v>Territorial</v>
          </cell>
          <cell r="D328" t="str">
            <v>Caribe</v>
          </cell>
          <cell r="E328" t="str">
            <v>Sucre</v>
          </cell>
          <cell r="F328" t="str">
            <v>Empresas no cotizantes</v>
          </cell>
          <cell r="G328" t="str">
            <v>TERRITORIAL  EMPRESAS SOCIALES DEL ESTADO</v>
          </cell>
          <cell r="H328" t="str">
            <v xml:space="preserve"> Empresas Sociales Del Estado</v>
          </cell>
          <cell r="I328" t="str">
            <v>SUCRE EMPRESAS QUE NO COTIZAN</v>
          </cell>
        </row>
        <row r="329">
          <cell r="A329">
            <v>121276000</v>
          </cell>
          <cell r="B329" t="str">
            <v>Instituto Departamental de Bellas Artes</v>
          </cell>
          <cell r="C329" t="str">
            <v>Territorial</v>
          </cell>
          <cell r="D329" t="str">
            <v>Pacífico</v>
          </cell>
          <cell r="E329" t="str">
            <v>Valle del cauca</v>
          </cell>
          <cell r="F329" t="str">
            <v>Entidades de gobierno</v>
          </cell>
          <cell r="G329" t="str">
            <v>TERRITORIAL OTRAS ENTIDADES GOBIERNO GENERAL</v>
          </cell>
          <cell r="H329" t="str">
            <v>Otras Entidades Gobierno General</v>
          </cell>
          <cell r="I329" t="str">
            <v>VALLE DEL CAUCA ENTIDADES DE GOBIERNO</v>
          </cell>
        </row>
        <row r="330">
          <cell r="A330">
            <v>121370000</v>
          </cell>
          <cell r="B330" t="str">
            <v>E.S.E. Hospital Regional Nuestra Señora de las Mercedes - Corozal</v>
          </cell>
          <cell r="C330" t="str">
            <v>Territorial</v>
          </cell>
          <cell r="D330" t="str">
            <v>Caribe</v>
          </cell>
          <cell r="E330" t="str">
            <v>Sucre</v>
          </cell>
          <cell r="F330" t="str">
            <v>Empresas no cotizantes</v>
          </cell>
          <cell r="G330" t="str">
            <v>TERRITORIAL  EMPRESAS SOCIALES DEL ESTADO</v>
          </cell>
          <cell r="H330" t="str">
            <v xml:space="preserve"> Empresas Sociales Del Estado</v>
          </cell>
          <cell r="I330" t="str">
            <v>SUCRE EMPRESAS QUE NO COTIZAN</v>
          </cell>
        </row>
        <row r="331">
          <cell r="A331">
            <v>121376000</v>
          </cell>
          <cell r="B331" t="str">
            <v>Biblioteca Departamental Jorge Garcés Borrero</v>
          </cell>
          <cell r="C331" t="str">
            <v>Territorial</v>
          </cell>
          <cell r="D331" t="str">
            <v>Pacífico</v>
          </cell>
          <cell r="E331" t="str">
            <v>Valle del cauca</v>
          </cell>
          <cell r="F331" t="str">
            <v>Entidades de gobierno</v>
          </cell>
          <cell r="G331" t="str">
            <v>TERRITORIAL OTRAS ENTIDADES GOBIERNO GENERAL</v>
          </cell>
          <cell r="H331" t="str">
            <v>Otras Entidades Gobierno General</v>
          </cell>
          <cell r="I331" t="str">
            <v>VALLE DEL CAUCA ENTIDADES DE GOBIERNO</v>
          </cell>
        </row>
        <row r="332">
          <cell r="A332">
            <v>121447000</v>
          </cell>
          <cell r="B332" t="str">
            <v>E.S.E. Hospital Local - Santa Bárbara de Pinto</v>
          </cell>
          <cell r="C332" t="str">
            <v>Territorial</v>
          </cell>
          <cell r="D332" t="str">
            <v>Caribe</v>
          </cell>
          <cell r="E332" t="str">
            <v>Magdalena</v>
          </cell>
          <cell r="F332" t="str">
            <v>Empresas no cotizantes</v>
          </cell>
          <cell r="G332" t="str">
            <v>TERRITORIAL  EMPRESAS SOCIALES DEL ESTADO</v>
          </cell>
          <cell r="H332" t="str">
            <v xml:space="preserve"> Empresas Sociales Del Estado</v>
          </cell>
          <cell r="I332" t="str">
            <v>MAGDALENA EMPRESAS QUE NO COTIZAN</v>
          </cell>
        </row>
        <row r="333">
          <cell r="A333">
            <v>121468000</v>
          </cell>
          <cell r="B333" t="str">
            <v>E.S.E. Hospital Integrado San Bernardo de Barbosa</v>
          </cell>
          <cell r="C333" t="str">
            <v>Territorial</v>
          </cell>
          <cell r="D333" t="str">
            <v>Santanderes</v>
          </cell>
          <cell r="E333" t="str">
            <v>Santander</v>
          </cell>
          <cell r="F333" t="str">
            <v>Empresas no cotizantes</v>
          </cell>
          <cell r="G333" t="str">
            <v>TERRITORIAL  EMPRESAS SOCIALES DEL ESTADO</v>
          </cell>
          <cell r="H333" t="str">
            <v xml:space="preserve"> Empresas Sociales Del Estado</v>
          </cell>
          <cell r="I333" t="str">
            <v>SANTANDER EMPRESAS QUE NO COTIZAN</v>
          </cell>
        </row>
        <row r="334">
          <cell r="A334">
            <v>121470000</v>
          </cell>
          <cell r="B334" t="str">
            <v>E.S.E. Hospital Santa Catalina de Sena de Sucre</v>
          </cell>
          <cell r="C334" t="str">
            <v>Territorial</v>
          </cell>
          <cell r="D334" t="str">
            <v>Caribe</v>
          </cell>
          <cell r="E334" t="str">
            <v>Sucre</v>
          </cell>
          <cell r="F334" t="str">
            <v>Empresas no cotizantes</v>
          </cell>
          <cell r="G334" t="str">
            <v>TERRITORIAL  EMPRESAS SOCIALES DEL ESTADO</v>
          </cell>
          <cell r="H334" t="str">
            <v xml:space="preserve"> Empresas Sociales Del Estado</v>
          </cell>
          <cell r="I334" t="str">
            <v>SUCRE EMPRESAS QUE NO COTIZAN</v>
          </cell>
        </row>
        <row r="335">
          <cell r="A335">
            <v>121508000</v>
          </cell>
          <cell r="B335" t="str">
            <v>Instituto Departamental de Recreación y Deportes del Atlántico</v>
          </cell>
          <cell r="C335" t="str">
            <v>Territorial</v>
          </cell>
          <cell r="D335" t="str">
            <v>Caribe</v>
          </cell>
          <cell r="E335" t="str">
            <v>Atlántico</v>
          </cell>
          <cell r="F335" t="str">
            <v>Entidades de gobierno</v>
          </cell>
          <cell r="G335" t="str">
            <v>TERRITORIAL OTRAS ENTIDADES GOBIERNO GENERAL</v>
          </cell>
          <cell r="H335" t="str">
            <v>Otras Entidades Gobierno General</v>
          </cell>
          <cell r="I335" t="str">
            <v>ATLANTICO ENTIDADES DE GOBIERNO</v>
          </cell>
        </row>
        <row r="336">
          <cell r="A336">
            <v>121568000</v>
          </cell>
          <cell r="B336" t="str">
            <v>E.S.E. Hospital San Juan de Dios - Barichara</v>
          </cell>
          <cell r="C336" t="str">
            <v>Territorial</v>
          </cell>
          <cell r="D336" t="str">
            <v>Santanderes</v>
          </cell>
          <cell r="E336" t="str">
            <v>Santander</v>
          </cell>
          <cell r="F336" t="str">
            <v>Empresas no cotizantes</v>
          </cell>
          <cell r="G336" t="str">
            <v>TERRITORIAL  EMPRESAS SOCIALES DEL ESTADO</v>
          </cell>
          <cell r="H336" t="str">
            <v xml:space="preserve"> Empresas Sociales Del Estado</v>
          </cell>
          <cell r="I336" t="str">
            <v>SANTANDER EMPRESAS QUE NO COTIZAN</v>
          </cell>
        </row>
        <row r="337">
          <cell r="A337">
            <v>121570000</v>
          </cell>
          <cell r="B337" t="str">
            <v>E.S.E. Hospital Local Nivel I Nuestra Señora del Socorro - Sincé</v>
          </cell>
          <cell r="C337" t="str">
            <v>Territorial</v>
          </cell>
          <cell r="D337" t="str">
            <v>Caribe</v>
          </cell>
          <cell r="E337" t="str">
            <v>Sucre</v>
          </cell>
          <cell r="F337" t="str">
            <v>Empresas no cotizantes</v>
          </cell>
          <cell r="G337" t="str">
            <v>TERRITORIAL  EMPRESAS SOCIALES DEL ESTADO</v>
          </cell>
          <cell r="H337" t="str">
            <v xml:space="preserve"> Empresas Sociales Del Estado</v>
          </cell>
          <cell r="I337" t="str">
            <v>SUCRE EMPRESAS QUE NO COTIZAN</v>
          </cell>
        </row>
        <row r="338">
          <cell r="A338">
            <v>121576000</v>
          </cell>
          <cell r="B338" t="str">
            <v>Instituto para la Investigación y la Preservación del Patrimonio Cultural y Natural del Valle del Cauca</v>
          </cell>
          <cell r="C338" t="str">
            <v>Territorial</v>
          </cell>
          <cell r="D338" t="str">
            <v>Pacífico</v>
          </cell>
          <cell r="E338" t="str">
            <v>Valle del cauca</v>
          </cell>
          <cell r="F338" t="str">
            <v>Entidades de gobierno</v>
          </cell>
          <cell r="G338" t="str">
            <v>TERRITORIAL OTRAS ENTIDADES GOBIERNO GENERAL</v>
          </cell>
          <cell r="H338" t="str">
            <v>Otras Entidades Gobierno General</v>
          </cell>
          <cell r="I338" t="str">
            <v>VALLE DEL CAUCA ENTIDADES DE GOBIERNO</v>
          </cell>
        </row>
        <row r="339">
          <cell r="A339">
            <v>121647000</v>
          </cell>
          <cell r="B339" t="str">
            <v>Universidad del Magdalena</v>
          </cell>
          <cell r="C339" t="str">
            <v>Territorial</v>
          </cell>
          <cell r="D339" t="str">
            <v>Caribe</v>
          </cell>
          <cell r="E339" t="str">
            <v>Magdalena</v>
          </cell>
          <cell r="F339" t="str">
            <v>Entidades de gobierno</v>
          </cell>
          <cell r="G339" t="str">
            <v>TERRITORIAL ESTABLECIMIENTOS PUBLICOS</v>
          </cell>
          <cell r="H339" t="str">
            <v>Establecimientos Publicos</v>
          </cell>
          <cell r="I339" t="str">
            <v>MAGDALENA ENTIDADES DE GOBIERNO</v>
          </cell>
        </row>
        <row r="340">
          <cell r="A340">
            <v>121705000</v>
          </cell>
          <cell r="B340" t="str">
            <v>Tecnológico de Antioquia</v>
          </cell>
          <cell r="C340" t="str">
            <v>Territorial</v>
          </cell>
          <cell r="D340" t="str">
            <v>Eje Cafetero y Antioquia</v>
          </cell>
          <cell r="E340" t="str">
            <v>Antioquia</v>
          </cell>
          <cell r="F340" t="str">
            <v>Entidades de gobierno</v>
          </cell>
          <cell r="G340" t="str">
            <v>TERRITORIAL ESTABLECIMIENTOS PUBLICOS</v>
          </cell>
          <cell r="H340" t="str">
            <v>Establecimientos Publicos</v>
          </cell>
          <cell r="I340" t="str">
            <v>ANTIOQUIA ENTIDADES DE GOBIERNO</v>
          </cell>
        </row>
        <row r="341">
          <cell r="A341">
            <v>121708000</v>
          </cell>
          <cell r="B341" t="str">
            <v>Universidad de Atlántico</v>
          </cell>
          <cell r="C341" t="str">
            <v>Territorial</v>
          </cell>
          <cell r="D341" t="str">
            <v>Caribe</v>
          </cell>
          <cell r="E341" t="str">
            <v>Atlántico</v>
          </cell>
          <cell r="F341" t="str">
            <v>Entidades de gobierno</v>
          </cell>
          <cell r="G341" t="str">
            <v>TERRITORIAL ESTABLECIMIENTOS PUBLICOS</v>
          </cell>
          <cell r="H341" t="str">
            <v>Establecimientos Publicos</v>
          </cell>
          <cell r="I341" t="str">
            <v>ATLANTICO ENTIDADES DE GOBIERNO</v>
          </cell>
        </row>
        <row r="342">
          <cell r="A342">
            <v>121947000</v>
          </cell>
          <cell r="B342" t="str">
            <v>E.S.E. Hospital de Chibolo</v>
          </cell>
          <cell r="C342" t="str">
            <v>Territorial</v>
          </cell>
          <cell r="D342" t="str">
            <v>Caribe</v>
          </cell>
          <cell r="E342" t="str">
            <v>Magdalena</v>
          </cell>
          <cell r="F342" t="str">
            <v>Empresas no cotizantes</v>
          </cell>
          <cell r="G342" t="str">
            <v>TERRITORIAL  EMPRESAS SOCIALES DEL ESTADO</v>
          </cell>
          <cell r="H342" t="str">
            <v xml:space="preserve"> Empresas Sociales Del Estado</v>
          </cell>
          <cell r="I342" t="str">
            <v>MAGDALENA EMPRESAS QUE NO COTIZAN</v>
          </cell>
        </row>
        <row r="343">
          <cell r="A343">
            <v>121981000</v>
          </cell>
          <cell r="B343" t="str">
            <v>U.A.E. De Salud de Arauca</v>
          </cell>
          <cell r="C343" t="str">
            <v>Territorial</v>
          </cell>
          <cell r="D343" t="str">
            <v>Llanos - Orinoquía</v>
          </cell>
          <cell r="E343" t="str">
            <v>Arauca</v>
          </cell>
          <cell r="F343" t="str">
            <v>Entidades de gobierno</v>
          </cell>
          <cell r="G343" t="str">
            <v>TERRITORIAL OTRAS ENTIDADES GOBIERNO GENERAL</v>
          </cell>
          <cell r="H343" t="str">
            <v>Otras Entidades Gobierno General</v>
          </cell>
          <cell r="I343" t="str">
            <v>ARAUCA ENTIDADES DE GOBIERNO</v>
          </cell>
        </row>
        <row r="344">
          <cell r="A344">
            <v>122025000</v>
          </cell>
          <cell r="B344" t="str">
            <v>E.S.E. Hospital Marco Felipe Afanador de Tocaima</v>
          </cell>
          <cell r="C344" t="str">
            <v>Territorial</v>
          </cell>
          <cell r="D344" t="str">
            <v>Central</v>
          </cell>
          <cell r="E344" t="str">
            <v>Cundinamarca</v>
          </cell>
          <cell r="F344" t="str">
            <v>Empresas no cotizantes</v>
          </cell>
          <cell r="G344" t="str">
            <v>TERRITORIAL  EMPRESAS SOCIALES DEL ESTADO</v>
          </cell>
          <cell r="H344" t="str">
            <v xml:space="preserve"> Empresas Sociales Del Estado</v>
          </cell>
          <cell r="I344" t="str">
            <v>CUNDINAMARCA EMPRESAS QUE NO COTIZAN</v>
          </cell>
        </row>
        <row r="345">
          <cell r="A345">
            <v>122125000</v>
          </cell>
          <cell r="B345" t="str">
            <v>E.S.E. Hospital Universitario de La Samaritana</v>
          </cell>
          <cell r="C345" t="str">
            <v>Territorial</v>
          </cell>
          <cell r="D345" t="str">
            <v>Central</v>
          </cell>
          <cell r="E345" t="str">
            <v>Cundinamarca</v>
          </cell>
          <cell r="F345" t="str">
            <v>Empresas no cotizantes</v>
          </cell>
          <cell r="G345" t="str">
            <v>TERRITORIAL  EMPRESAS SOCIALES DEL ESTADO</v>
          </cell>
          <cell r="H345" t="str">
            <v xml:space="preserve"> Empresas Sociales Del Estado</v>
          </cell>
          <cell r="I345" t="str">
            <v>CUNDINAMARCA EMPRESAS QUE NO COTIZAN</v>
          </cell>
        </row>
        <row r="346">
          <cell r="A346">
            <v>122168000</v>
          </cell>
          <cell r="B346" t="str">
            <v>Hospital San Roque - Chima</v>
          </cell>
          <cell r="C346" t="str">
            <v>Territorial</v>
          </cell>
          <cell r="D346" t="str">
            <v>Santanderes</v>
          </cell>
          <cell r="E346" t="str">
            <v>Santander</v>
          </cell>
          <cell r="F346" t="str">
            <v>Empresas no cotizantes</v>
          </cell>
          <cell r="G346" t="str">
            <v>TERRITORIAL  EMPRESAS SOCIALES DEL ESTADO</v>
          </cell>
          <cell r="H346" t="str">
            <v xml:space="preserve"> Empresas Sociales Del Estado</v>
          </cell>
          <cell r="I346" t="str">
            <v>SANTANDER EMPRESAS QUE NO COTIZAN</v>
          </cell>
        </row>
        <row r="347">
          <cell r="A347">
            <v>122176000</v>
          </cell>
          <cell r="B347" t="str">
            <v>E.S.E. Hospital Universitario del Valle Evaristo García</v>
          </cell>
          <cell r="C347" t="str">
            <v>Territorial</v>
          </cell>
          <cell r="D347" t="str">
            <v>Pacífico</v>
          </cell>
          <cell r="E347" t="str">
            <v>Valle del cauca</v>
          </cell>
          <cell r="F347" t="str">
            <v>Empresas no cotizantes</v>
          </cell>
          <cell r="G347" t="str">
            <v>TERRITORIAL  EMPRESAS SOCIALES DEL ESTADO</v>
          </cell>
          <cell r="H347" t="str">
            <v xml:space="preserve"> Empresas Sociales Del Estado</v>
          </cell>
          <cell r="I347" t="str">
            <v>VALLE DEL CAUCA EMPRESAS QUE NO COTIZAN</v>
          </cell>
        </row>
        <row r="348">
          <cell r="A348">
            <v>122350000</v>
          </cell>
          <cell r="B348" t="str">
            <v>Instituto de Turismo del Meta</v>
          </cell>
          <cell r="C348" t="str">
            <v>Territorial</v>
          </cell>
          <cell r="D348" t="str">
            <v>Llanos - Orinoquía</v>
          </cell>
          <cell r="E348" t="str">
            <v>Meta</v>
          </cell>
          <cell r="F348" t="str">
            <v>Entidades de gobierno</v>
          </cell>
          <cell r="G348" t="str">
            <v>TERRITORIAL OTRAS ENTIDADES GOBIERNO GENERAL</v>
          </cell>
          <cell r="H348" t="str">
            <v>Otras Entidades Gobierno General</v>
          </cell>
          <cell r="I348" t="str">
            <v>META ENTIDADES DE GOBIERNO</v>
          </cell>
        </row>
        <row r="349">
          <cell r="A349">
            <v>122368000</v>
          </cell>
          <cell r="B349" t="str">
            <v>E.S.E. Hospital San Rafael de Concepción</v>
          </cell>
          <cell r="C349" t="str">
            <v>Territorial</v>
          </cell>
          <cell r="D349" t="str">
            <v>Santanderes</v>
          </cell>
          <cell r="E349" t="str">
            <v>Santander</v>
          </cell>
          <cell r="F349" t="str">
            <v>Empresas no cotizantes</v>
          </cell>
          <cell r="G349" t="str">
            <v>TERRITORIAL  EMPRESAS SOCIALES DEL ESTADO</v>
          </cell>
          <cell r="H349" t="str">
            <v xml:space="preserve"> Empresas Sociales Del Estado</v>
          </cell>
          <cell r="I349" t="str">
            <v>SANTANDER EMPRESAS QUE NO COTIZAN</v>
          </cell>
        </row>
        <row r="350">
          <cell r="A350">
            <v>122376000</v>
          </cell>
          <cell r="B350" t="str">
            <v>E.S.E. Hospital Departamental Mario Correa Rengifo - Cali</v>
          </cell>
          <cell r="C350" t="str">
            <v>Territorial</v>
          </cell>
          <cell r="D350" t="str">
            <v>Pacífico</v>
          </cell>
          <cell r="E350" t="str">
            <v>Valle del cauca</v>
          </cell>
          <cell r="F350" t="str">
            <v>Empresas no cotizantes</v>
          </cell>
          <cell r="G350" t="str">
            <v>TERRITORIAL  EMPRESAS SOCIALES DEL ESTADO</v>
          </cell>
          <cell r="H350" t="str">
            <v xml:space="preserve"> Empresas Sociales Del Estado</v>
          </cell>
          <cell r="I350" t="str">
            <v>VALLE DEL CAUCA EMPRESAS QUE NO COTIZAN</v>
          </cell>
        </row>
        <row r="351">
          <cell r="A351">
            <v>122381000</v>
          </cell>
          <cell r="B351" t="str">
            <v>E.S.E. Departamental de Primer Nivel</v>
          </cell>
          <cell r="C351" t="str">
            <v>Territorial</v>
          </cell>
          <cell r="D351" t="str">
            <v>Llanos - Orinoquía</v>
          </cell>
          <cell r="E351" t="str">
            <v>Arauca</v>
          </cell>
          <cell r="F351" t="str">
            <v>Empresas no cotizantes</v>
          </cell>
          <cell r="G351" t="str">
            <v>TERRITORIAL  EMPRESAS SOCIALES DEL ESTADO</v>
          </cell>
          <cell r="H351" t="str">
            <v xml:space="preserve"> Empresas Sociales Del Estado</v>
          </cell>
          <cell r="I351" t="str">
            <v>ARAUCA EMPRESAS QUE NO COTIZAN</v>
          </cell>
        </row>
        <row r="352">
          <cell r="A352">
            <v>122425000</v>
          </cell>
          <cell r="B352" t="str">
            <v>E.S.E. Hospital San Rafael  - Cáqueza</v>
          </cell>
          <cell r="C352" t="str">
            <v>Territorial</v>
          </cell>
          <cell r="D352" t="str">
            <v>Central</v>
          </cell>
          <cell r="E352" t="str">
            <v>Cundinamarca</v>
          </cell>
          <cell r="F352" t="str">
            <v>Empresas no cotizantes</v>
          </cell>
          <cell r="G352" t="str">
            <v>TERRITORIAL  EMPRESAS SOCIALES DEL ESTADO</v>
          </cell>
          <cell r="H352" t="str">
            <v xml:space="preserve"> Empresas Sociales Del Estado</v>
          </cell>
          <cell r="I352" t="str">
            <v>CUNDINAMARCA EMPRESAS QUE NO COTIZAN</v>
          </cell>
        </row>
        <row r="353">
          <cell r="A353">
            <v>122476000</v>
          </cell>
          <cell r="B353" t="str">
            <v>E.S.E. Hospital Psiquiátrico Universitario San Isidro - Cali</v>
          </cell>
          <cell r="C353" t="str">
            <v>Territorial</v>
          </cell>
          <cell r="D353" t="str">
            <v>Pacífico</v>
          </cell>
          <cell r="E353" t="str">
            <v>Valle del cauca</v>
          </cell>
          <cell r="F353" t="str">
            <v>Empresas no cotizantes</v>
          </cell>
          <cell r="G353" t="str">
            <v>TERRITORIAL  EMPRESAS SOCIALES DEL ESTADO</v>
          </cell>
          <cell r="H353" t="str">
            <v xml:space="preserve"> Empresas Sociales Del Estado</v>
          </cell>
          <cell r="I353" t="str">
            <v>VALLE DEL CAUCA EMPRESAS QUE NO COTIZAN</v>
          </cell>
        </row>
        <row r="354">
          <cell r="A354">
            <v>122547000</v>
          </cell>
          <cell r="B354" t="str">
            <v>E.S.E. Hospital Local de Tenerife</v>
          </cell>
          <cell r="C354" t="str">
            <v>Territorial</v>
          </cell>
          <cell r="D354" t="str">
            <v>Caribe</v>
          </cell>
          <cell r="E354" t="str">
            <v>Magdalena</v>
          </cell>
          <cell r="F354" t="str">
            <v>Empresas no cotizantes</v>
          </cell>
          <cell r="G354" t="str">
            <v>TERRITORIAL  EMPRESAS SOCIALES DEL ESTADO</v>
          </cell>
          <cell r="H354" t="str">
            <v xml:space="preserve"> Empresas Sociales Del Estado</v>
          </cell>
          <cell r="I354" t="str">
            <v>MAGDALENA EMPRESAS QUE NO COTIZAN</v>
          </cell>
        </row>
        <row r="355">
          <cell r="A355">
            <v>122568000</v>
          </cell>
          <cell r="B355" t="str">
            <v>E.S.E. Hospital San Juan de Dios de Floridablanca</v>
          </cell>
          <cell r="C355" t="str">
            <v>Territorial</v>
          </cell>
          <cell r="D355" t="str">
            <v>Santanderes</v>
          </cell>
          <cell r="E355" t="str">
            <v>Santander</v>
          </cell>
          <cell r="F355" t="str">
            <v>Empresas no cotizantes</v>
          </cell>
          <cell r="G355" t="str">
            <v>TERRITORIAL  EMPRESAS SOCIALES DEL ESTADO</v>
          </cell>
          <cell r="H355" t="str">
            <v xml:space="preserve"> Empresas Sociales Del Estado</v>
          </cell>
          <cell r="I355" t="str">
            <v>SANTANDER EMPRESAS QUE NO COTIZAN</v>
          </cell>
        </row>
        <row r="356">
          <cell r="A356">
            <v>122613000</v>
          </cell>
          <cell r="B356" t="str">
            <v>Universidad de Cartagena</v>
          </cell>
          <cell r="C356" t="str">
            <v>Territorial</v>
          </cell>
          <cell r="D356" t="str">
            <v>Caribe</v>
          </cell>
          <cell r="E356" t="str">
            <v>Bolívar</v>
          </cell>
          <cell r="F356" t="str">
            <v>Entidades de gobierno</v>
          </cell>
          <cell r="G356" t="str">
            <v>TERRITORIAL ESTABLECIMIENTOS PUBLICOS</v>
          </cell>
          <cell r="H356" t="str">
            <v>Establecimientos Publicos</v>
          </cell>
          <cell r="I356" t="str">
            <v>BOLIVAR ENTIDADES DE GOBIERNO</v>
          </cell>
        </row>
        <row r="357">
          <cell r="A357">
            <v>122647000</v>
          </cell>
          <cell r="B357" t="str">
            <v>E.S.E. Hospital San Cristóbal - Ciénaga</v>
          </cell>
          <cell r="C357" t="str">
            <v>Territorial</v>
          </cell>
          <cell r="D357" t="str">
            <v>Caribe</v>
          </cell>
          <cell r="E357" t="str">
            <v>Magdalena</v>
          </cell>
          <cell r="F357" t="str">
            <v>Empresas no cotizantes</v>
          </cell>
          <cell r="G357" t="str">
            <v>TERRITORIAL  EMPRESAS SOCIALES DEL ESTADO</v>
          </cell>
          <cell r="H357" t="str">
            <v xml:space="preserve"> Empresas Sociales Del Estado</v>
          </cell>
          <cell r="I357" t="str">
            <v>MAGDALENA EMPRESAS QUE NO COTIZAN</v>
          </cell>
        </row>
        <row r="358">
          <cell r="A358">
            <v>122725000</v>
          </cell>
          <cell r="B358" t="str">
            <v>E.S.E. Hospital San Martín de Porres - Chocontá</v>
          </cell>
          <cell r="C358" t="str">
            <v>Territorial</v>
          </cell>
          <cell r="D358" t="str">
            <v>Central</v>
          </cell>
          <cell r="E358" t="str">
            <v>Cundinamarca</v>
          </cell>
          <cell r="F358" t="str">
            <v>Empresas no cotizantes</v>
          </cell>
          <cell r="G358" t="str">
            <v>TERRITORIAL  EMPRESAS SOCIALES DEL ESTADO</v>
          </cell>
          <cell r="H358" t="str">
            <v xml:space="preserve"> Empresas Sociales Del Estado</v>
          </cell>
          <cell r="I358" t="str">
            <v>CUNDINAMARCA EMPRESAS QUE NO COTIZAN</v>
          </cell>
        </row>
        <row r="359">
          <cell r="A359">
            <v>122747000</v>
          </cell>
          <cell r="B359" t="str">
            <v>E.S.E. Hospital la Candelaria - El Banco</v>
          </cell>
          <cell r="C359" t="str">
            <v>Territorial</v>
          </cell>
          <cell r="D359" t="str">
            <v>Caribe</v>
          </cell>
          <cell r="E359" t="str">
            <v>Magdalena</v>
          </cell>
          <cell r="F359" t="str">
            <v>Empresas no cotizantes</v>
          </cell>
          <cell r="G359" t="str">
            <v>TERRITORIAL  EMPRESAS SOCIALES DEL ESTADO</v>
          </cell>
          <cell r="H359" t="str">
            <v xml:space="preserve"> Empresas Sociales Del Estado</v>
          </cell>
          <cell r="I359" t="str">
            <v>MAGDALENA EMPRESAS QUE NO COTIZAN</v>
          </cell>
        </row>
        <row r="360">
          <cell r="A360">
            <v>122768000</v>
          </cell>
          <cell r="B360" t="str">
            <v>E.S.E. Clinica Girón</v>
          </cell>
          <cell r="C360" t="str">
            <v>Territorial</v>
          </cell>
          <cell r="D360" t="str">
            <v>Santanderes</v>
          </cell>
          <cell r="E360" t="str">
            <v>Santander</v>
          </cell>
          <cell r="F360" t="str">
            <v>Empresas no cotizantes</v>
          </cell>
          <cell r="G360" t="str">
            <v>TERRITORIAL  EMPRESAS SOCIALES DEL ESTADO</v>
          </cell>
          <cell r="H360" t="str">
            <v xml:space="preserve"> Empresas Sociales Del Estado</v>
          </cell>
          <cell r="I360" t="str">
            <v>SANTANDER EMPRESAS QUE NO COTIZAN</v>
          </cell>
        </row>
        <row r="361">
          <cell r="A361">
            <v>122776000</v>
          </cell>
          <cell r="B361" t="str">
            <v>E.S.E. Hospital San Antonio - Roldanillo (Valle)</v>
          </cell>
          <cell r="C361" t="str">
            <v>Territorial</v>
          </cell>
          <cell r="D361" t="str">
            <v>Pacífico</v>
          </cell>
          <cell r="E361" t="str">
            <v>Valle del cauca</v>
          </cell>
          <cell r="F361" t="str">
            <v>Empresas no cotizantes</v>
          </cell>
          <cell r="G361" t="str">
            <v>TERRITORIAL  EMPRESAS SOCIALES DEL ESTADO</v>
          </cell>
          <cell r="H361" t="str">
            <v xml:space="preserve"> Empresas Sociales Del Estado</v>
          </cell>
          <cell r="I361" t="str">
            <v>VALLE DEL CAUCA EMPRESAS QUE NO COTIZAN</v>
          </cell>
        </row>
        <row r="362">
          <cell r="A362">
            <v>122781000</v>
          </cell>
          <cell r="B362" t="str">
            <v>E.S.E. Hospital San Vicente - Arauca</v>
          </cell>
          <cell r="C362" t="str">
            <v>Territorial</v>
          </cell>
          <cell r="D362" t="str">
            <v>Llanos - Orinoquía</v>
          </cell>
          <cell r="E362" t="str">
            <v>Arauca</v>
          </cell>
          <cell r="F362" t="str">
            <v>Empresas no cotizantes</v>
          </cell>
          <cell r="G362" t="str">
            <v>TERRITORIAL  EMPRESAS SOCIALES DEL ESTADO</v>
          </cell>
          <cell r="H362" t="str">
            <v xml:space="preserve"> Empresas Sociales Del Estado</v>
          </cell>
          <cell r="I362" t="str">
            <v>ARAUCA EMPRESAS QUE NO COTIZAN</v>
          </cell>
        </row>
        <row r="363">
          <cell r="A363">
            <v>122847000</v>
          </cell>
          <cell r="B363" t="str">
            <v>Hospital Alejandro Maestre - El Dificil (Ariguani)</v>
          </cell>
          <cell r="C363" t="str">
            <v>Territorial</v>
          </cell>
          <cell r="D363" t="str">
            <v>Caribe</v>
          </cell>
          <cell r="E363" t="str">
            <v>Magdalena</v>
          </cell>
          <cell r="F363" t="str">
            <v>Empresas no cotizantes</v>
          </cell>
          <cell r="G363" t="str">
            <v>TERRITORIAL  EMPRESAS SOCIALES DEL ESTADO</v>
          </cell>
          <cell r="H363" t="str">
            <v xml:space="preserve"> Empresas Sociales Del Estado</v>
          </cell>
          <cell r="I363" t="str">
            <v>MAGDALENA EMPRESAS QUE NO COTIZAN</v>
          </cell>
        </row>
        <row r="364">
          <cell r="A364">
            <v>122868000</v>
          </cell>
          <cell r="B364" t="str">
            <v>E.S.E. Hospital Santa Ana</v>
          </cell>
          <cell r="C364" t="str">
            <v>Territorial</v>
          </cell>
          <cell r="D364" t="str">
            <v>Santanderes</v>
          </cell>
          <cell r="E364" t="str">
            <v>Santander</v>
          </cell>
          <cell r="F364" t="str">
            <v>Empresas no cotizantes</v>
          </cell>
          <cell r="G364" t="str">
            <v>TERRITORIAL  EMPRESAS SOCIALES DEL ESTADO</v>
          </cell>
          <cell r="H364" t="str">
            <v xml:space="preserve"> Empresas Sociales Del Estado</v>
          </cell>
          <cell r="I364" t="str">
            <v>SANTANDER EMPRESAS QUE NO COTIZAN</v>
          </cell>
        </row>
        <row r="365">
          <cell r="A365">
            <v>122925000</v>
          </cell>
          <cell r="B365" t="str">
            <v>E.S.E. Hospital San Rafael - Facatativá</v>
          </cell>
          <cell r="C365" t="str">
            <v>Territorial</v>
          </cell>
          <cell r="D365" t="str">
            <v>Central</v>
          </cell>
          <cell r="E365" t="str">
            <v>Cundinamarca</v>
          </cell>
          <cell r="F365" t="str">
            <v>Empresas no cotizantes</v>
          </cell>
          <cell r="G365" t="str">
            <v>TERRITORIAL  EMPRESAS SOCIALES DEL ESTADO</v>
          </cell>
          <cell r="H365" t="str">
            <v xml:space="preserve"> Empresas Sociales Del Estado</v>
          </cell>
          <cell r="I365" t="str">
            <v>CUNDINAMARCA EMPRESAS QUE NO COTIZAN</v>
          </cell>
        </row>
        <row r="366">
          <cell r="A366">
            <v>122947000</v>
          </cell>
          <cell r="B366" t="str">
            <v>E.S.E. Hospital San Rafael - Fundación</v>
          </cell>
          <cell r="C366" t="str">
            <v>Territorial</v>
          </cell>
          <cell r="D366" t="str">
            <v>Caribe</v>
          </cell>
          <cell r="E366" t="str">
            <v>Magdalena</v>
          </cell>
          <cell r="F366" t="str">
            <v>Empresas no cotizantes</v>
          </cell>
          <cell r="G366" t="str">
            <v>TERRITORIAL  EMPRESAS SOCIALES DEL ESTADO</v>
          </cell>
          <cell r="H366" t="str">
            <v xml:space="preserve"> Empresas Sociales Del Estado</v>
          </cell>
          <cell r="I366" t="str">
            <v>MAGDALENA EMPRESAS QUE NO COTIZAN</v>
          </cell>
        </row>
        <row r="367">
          <cell r="A367">
            <v>122976000</v>
          </cell>
          <cell r="B367" t="str">
            <v>E.S.E. Hospital Tomás Uribe Uribe - Tuluá</v>
          </cell>
          <cell r="C367" t="str">
            <v>Territorial</v>
          </cell>
          <cell r="D367" t="str">
            <v>Pacífico</v>
          </cell>
          <cell r="E367" t="str">
            <v>Valle del cauca</v>
          </cell>
          <cell r="F367" t="str">
            <v>Empresas no cotizantes</v>
          </cell>
          <cell r="G367" t="str">
            <v>TERRITORIAL  EMPRESAS SOCIALES DEL ESTADO</v>
          </cell>
          <cell r="H367" t="str">
            <v xml:space="preserve"> Empresas Sociales Del Estado</v>
          </cell>
          <cell r="I367" t="str">
            <v>VALLE DEL CAUCA EMPRESAS QUE NO COTIZAN</v>
          </cell>
        </row>
        <row r="368">
          <cell r="A368">
            <v>123047000</v>
          </cell>
          <cell r="B368" t="str">
            <v>E.S.E. Hospital Nuestra Señora del Carmen - Guamal</v>
          </cell>
          <cell r="C368" t="str">
            <v>Territorial</v>
          </cell>
          <cell r="D368" t="str">
            <v>Caribe</v>
          </cell>
          <cell r="E368" t="str">
            <v>Magdalena</v>
          </cell>
          <cell r="F368" t="str">
            <v>Empresas no cotizantes</v>
          </cell>
          <cell r="G368" t="str">
            <v>TERRITORIAL  EMPRESAS SOCIALES DEL ESTADO</v>
          </cell>
          <cell r="H368" t="str">
            <v xml:space="preserve"> Empresas Sociales Del Estado</v>
          </cell>
          <cell r="I368" t="str">
            <v>MAGDALENA EMPRESAS QUE NO COTIZAN</v>
          </cell>
        </row>
        <row r="369">
          <cell r="A369">
            <v>123076000</v>
          </cell>
          <cell r="B369" t="str">
            <v>E.S.E. Hospital Departamental San Rafael - Zarzal</v>
          </cell>
          <cell r="C369" t="str">
            <v>Territorial</v>
          </cell>
          <cell r="D369" t="str">
            <v>Pacífico</v>
          </cell>
          <cell r="E369" t="str">
            <v>Valle del cauca</v>
          </cell>
          <cell r="F369" t="str">
            <v>Empresas no cotizantes</v>
          </cell>
          <cell r="G369" t="str">
            <v>TERRITORIAL  EMPRESAS SOCIALES DEL ESTADO</v>
          </cell>
          <cell r="H369" t="str">
            <v xml:space="preserve"> Empresas Sociales Del Estado</v>
          </cell>
          <cell r="I369" t="str">
            <v>VALLE DEL CAUCA EMPRESAS QUE NO COTIZAN</v>
          </cell>
        </row>
        <row r="370">
          <cell r="A370">
            <v>123081000</v>
          </cell>
          <cell r="B370" t="str">
            <v>E.S.E. Hospital de Sarare - Saravena</v>
          </cell>
          <cell r="C370" t="str">
            <v>Territorial</v>
          </cell>
          <cell r="D370" t="str">
            <v>Llanos - Orinoquía</v>
          </cell>
          <cell r="E370" t="str">
            <v>Arauca</v>
          </cell>
          <cell r="F370" t="str">
            <v>Empresas no cotizantes</v>
          </cell>
          <cell r="G370" t="str">
            <v>TERRITORIAL  EMPRESAS SOCIALES DEL ESTADO</v>
          </cell>
          <cell r="H370" t="str">
            <v xml:space="preserve"> Empresas Sociales Del Estado</v>
          </cell>
          <cell r="I370" t="str">
            <v>ARAUCA EMPRESAS QUE NO COTIZAN</v>
          </cell>
        </row>
        <row r="371">
          <cell r="A371">
            <v>123125000</v>
          </cell>
          <cell r="B371" t="str">
            <v>E.S.E. Hospital San Rafael - Fusagasugá</v>
          </cell>
          <cell r="C371" t="str">
            <v>Territorial</v>
          </cell>
          <cell r="D371" t="str">
            <v>Central</v>
          </cell>
          <cell r="E371" t="str">
            <v>Cundinamarca</v>
          </cell>
          <cell r="F371" t="str">
            <v>Empresas no cotizantes</v>
          </cell>
          <cell r="G371" t="str">
            <v>TERRITORIAL  EMPRESAS SOCIALES DEL ESTADO</v>
          </cell>
          <cell r="H371" t="str">
            <v xml:space="preserve"> Empresas Sociales Del Estado</v>
          </cell>
          <cell r="I371" t="str">
            <v>CUNDINAMARCA EMPRESAS QUE NO COTIZAN</v>
          </cell>
        </row>
        <row r="372">
          <cell r="A372">
            <v>123147000</v>
          </cell>
          <cell r="B372" t="str">
            <v>E.S.E. Hospital Santander Herrera  - Pivijay</v>
          </cell>
          <cell r="C372" t="str">
            <v>Territorial</v>
          </cell>
          <cell r="D372" t="str">
            <v>Caribe</v>
          </cell>
          <cell r="E372" t="str">
            <v>Magdalena</v>
          </cell>
          <cell r="F372" t="str">
            <v>Empresas no cotizantes</v>
          </cell>
          <cell r="G372" t="str">
            <v>TERRITORIAL  EMPRESAS SOCIALES DEL ESTADO</v>
          </cell>
          <cell r="H372" t="str">
            <v xml:space="preserve"> Empresas Sociales Del Estado</v>
          </cell>
          <cell r="I372" t="str">
            <v>MAGDALENA EMPRESAS QUE NO COTIZAN</v>
          </cell>
        </row>
        <row r="373">
          <cell r="A373">
            <v>123168000</v>
          </cell>
          <cell r="B373" t="str">
            <v>E.S.E. Hospital San Juan de Dios - Lebrija</v>
          </cell>
          <cell r="C373" t="str">
            <v>Territorial</v>
          </cell>
          <cell r="D373" t="str">
            <v>Santanderes</v>
          </cell>
          <cell r="E373" t="str">
            <v>Santander</v>
          </cell>
          <cell r="F373" t="str">
            <v>Empresas no cotizantes</v>
          </cell>
          <cell r="G373" t="str">
            <v>TERRITORIAL  EMPRESAS SOCIALES DEL ESTADO</v>
          </cell>
          <cell r="H373" t="str">
            <v xml:space="preserve"> Empresas Sociales Del Estado</v>
          </cell>
          <cell r="I373" t="str">
            <v>SANTANDER EMPRESAS QUE NO COTIZAN</v>
          </cell>
        </row>
        <row r="374">
          <cell r="A374">
            <v>123173000</v>
          </cell>
          <cell r="B374" t="str">
            <v>E.S.E. Hospital Dptal. Federico Lleras Acosta - Ibagué</v>
          </cell>
          <cell r="C374" t="str">
            <v>Territorial</v>
          </cell>
          <cell r="D374" t="str">
            <v>Central</v>
          </cell>
          <cell r="E374" t="str">
            <v>Tolima</v>
          </cell>
          <cell r="F374" t="str">
            <v>Empresas no cotizantes</v>
          </cell>
          <cell r="G374" t="str">
            <v>TERRITORIAL  EMPRESAS SOCIALES DEL ESTADO</v>
          </cell>
          <cell r="H374" t="str">
            <v xml:space="preserve"> Empresas Sociales Del Estado</v>
          </cell>
          <cell r="I374" t="str">
            <v>TOLIMA EMPRESAS QUE NO COTIZAN</v>
          </cell>
        </row>
        <row r="375">
          <cell r="A375">
            <v>123176000</v>
          </cell>
          <cell r="B375" t="str">
            <v>Instituto del Deporte, la Educación Física y la Recreación del Valle del Cauca</v>
          </cell>
          <cell r="C375" t="str">
            <v>Territorial</v>
          </cell>
          <cell r="D375" t="str">
            <v>Pacífico</v>
          </cell>
          <cell r="E375" t="str">
            <v>Valle del cauca</v>
          </cell>
          <cell r="F375" t="str">
            <v>Entidades de gobierno</v>
          </cell>
          <cell r="G375" t="str">
            <v>TERRITORIAL OTRAS ENTIDADES GOBIERNO GENERAL</v>
          </cell>
          <cell r="H375" t="str">
            <v>Otras Entidades Gobierno General</v>
          </cell>
          <cell r="I375" t="str">
            <v>VALLE DEL CAUCA ENTIDADES DE GOBIERNO</v>
          </cell>
        </row>
        <row r="376">
          <cell r="A376">
            <v>123215000</v>
          </cell>
          <cell r="B376" t="str">
            <v>E.S.E. Hospital Regional de Chiquinquirá</v>
          </cell>
          <cell r="C376" t="str">
            <v>Territorial</v>
          </cell>
          <cell r="D376" t="str">
            <v>Central</v>
          </cell>
          <cell r="E376" t="str">
            <v>Boyacá</v>
          </cell>
          <cell r="F376" t="str">
            <v>Empresas no cotizantes</v>
          </cell>
          <cell r="G376" t="str">
            <v>TERRITORIAL  EMPRESAS SOCIALES DEL ESTADO</v>
          </cell>
          <cell r="H376" t="str">
            <v xml:space="preserve"> Empresas Sociales Del Estado</v>
          </cell>
          <cell r="I376" t="str">
            <v>BOYACA EMPRESAS QUE NO COTIZAN</v>
          </cell>
        </row>
        <row r="377">
          <cell r="A377">
            <v>123225000</v>
          </cell>
          <cell r="B377" t="str">
            <v>E.S.E. Hospital San Francisco - Gachetá</v>
          </cell>
          <cell r="C377" t="str">
            <v>Territorial</v>
          </cell>
          <cell r="D377" t="str">
            <v>Central</v>
          </cell>
          <cell r="E377" t="str">
            <v>Cundinamarca</v>
          </cell>
          <cell r="F377" t="str">
            <v>Empresas no cotizantes</v>
          </cell>
          <cell r="G377" t="str">
            <v>TERRITORIAL  EMPRESAS SOCIALES DEL ESTADO</v>
          </cell>
          <cell r="H377" t="str">
            <v xml:space="preserve"> Empresas Sociales Del Estado</v>
          </cell>
          <cell r="I377" t="str">
            <v>CUNDINAMARCA EMPRESAS QUE NO COTIZAN</v>
          </cell>
        </row>
        <row r="378">
          <cell r="A378">
            <v>123247000</v>
          </cell>
          <cell r="B378" t="str">
            <v>E.S.E. Hospital Fernando Troconis</v>
          </cell>
          <cell r="C378" t="str">
            <v>Territorial</v>
          </cell>
          <cell r="D378" t="str">
            <v>Caribe</v>
          </cell>
          <cell r="E378" t="str">
            <v>Magdalena</v>
          </cell>
          <cell r="F378" t="str">
            <v>Empresas no cotizantes</v>
          </cell>
          <cell r="G378" t="str">
            <v>TERRITORIAL  EMPRESAS SOCIALES DEL ESTADO</v>
          </cell>
          <cell r="H378" t="str">
            <v xml:space="preserve"> Empresas Sociales Del Estado</v>
          </cell>
          <cell r="I378" t="str">
            <v>MAGDALENA EMPRESAS QUE NO COTIZAN</v>
          </cell>
        </row>
        <row r="379">
          <cell r="A379">
            <v>123281000</v>
          </cell>
          <cell r="B379" t="str">
            <v>Instituto de Tránsito y Transportes de Arauca</v>
          </cell>
          <cell r="C379" t="str">
            <v>Territorial</v>
          </cell>
          <cell r="D379" t="str">
            <v>Llanos - Orinoquía</v>
          </cell>
          <cell r="E379" t="str">
            <v>Arauca</v>
          </cell>
          <cell r="F379" t="str">
            <v>Entidades de gobierno</v>
          </cell>
          <cell r="G379" t="str">
            <v>TERRITORIAL OTRAS ENTIDADES GOBIERNO GENERAL</v>
          </cell>
          <cell r="H379" t="str">
            <v>Otras Entidades Gobierno General</v>
          </cell>
          <cell r="I379" t="str">
            <v>ARAUCA ENTIDADES DE GOBIERNO</v>
          </cell>
        </row>
        <row r="380">
          <cell r="A380">
            <v>123305000</v>
          </cell>
          <cell r="B380" t="str">
            <v>E.S.E. Centro de Rehabilitación Integral en Salud Mental de Antioquia</v>
          </cell>
          <cell r="C380" t="str">
            <v>Territorial</v>
          </cell>
          <cell r="D380" t="str">
            <v>Eje Cafetero y Antioquia</v>
          </cell>
          <cell r="E380" t="str">
            <v>Antioquia</v>
          </cell>
          <cell r="F380" t="str">
            <v>Empresas no cotizantes</v>
          </cell>
          <cell r="G380" t="str">
            <v>TERRITORIAL  EMPRESAS SOCIALES DEL ESTADO</v>
          </cell>
          <cell r="H380" t="str">
            <v xml:space="preserve"> Empresas Sociales Del Estado</v>
          </cell>
          <cell r="I380" t="str">
            <v>ANTIOQUIA EMPRESAS QUE NO COTIZAN</v>
          </cell>
        </row>
        <row r="381">
          <cell r="A381">
            <v>123315000</v>
          </cell>
          <cell r="B381" t="str">
            <v>E.S.E. Hospital Especial de Cubará</v>
          </cell>
          <cell r="C381" t="str">
            <v>Territorial</v>
          </cell>
          <cell r="D381" t="str">
            <v>Central</v>
          </cell>
          <cell r="E381" t="str">
            <v>Boyacá</v>
          </cell>
          <cell r="F381" t="str">
            <v>Empresas no cotizantes</v>
          </cell>
          <cell r="G381" t="str">
            <v>TERRITORIAL  EMPRESAS SOCIALES DEL ESTADO</v>
          </cell>
          <cell r="H381" t="str">
            <v xml:space="preserve"> Empresas Sociales Del Estado</v>
          </cell>
          <cell r="I381" t="str">
            <v>BOYACA EMPRESAS QUE NO COTIZAN</v>
          </cell>
        </row>
        <row r="382">
          <cell r="A382">
            <v>123347000</v>
          </cell>
          <cell r="B382" t="str">
            <v>E.S.E. Hospital Fray Luis de León - Plato</v>
          </cell>
          <cell r="C382" t="str">
            <v>Territorial</v>
          </cell>
          <cell r="D382" t="str">
            <v>Caribe</v>
          </cell>
          <cell r="E382" t="str">
            <v>Magdalena</v>
          </cell>
          <cell r="F382" t="str">
            <v>Empresas no cotizantes</v>
          </cell>
          <cell r="G382" t="str">
            <v>TERRITORIAL  EMPRESAS SOCIALES DEL ESTADO</v>
          </cell>
          <cell r="H382" t="str">
            <v xml:space="preserve"> Empresas Sociales Del Estado</v>
          </cell>
          <cell r="I382" t="str">
            <v>MAGDALENA EMPRESAS QUE NO COTIZAN</v>
          </cell>
        </row>
        <row r="383">
          <cell r="A383">
            <v>123350000</v>
          </cell>
          <cell r="B383" t="str">
            <v>E.S.E. Hospital Departamental de Villavicencio</v>
          </cell>
          <cell r="C383" t="str">
            <v>Territorial</v>
          </cell>
          <cell r="D383" t="str">
            <v>Llanos - Orinoquía</v>
          </cell>
          <cell r="E383" t="str">
            <v>Meta</v>
          </cell>
          <cell r="F383" t="str">
            <v>Empresas no cotizantes</v>
          </cell>
          <cell r="G383" t="str">
            <v>TERRITORIAL  EMPRESAS SOCIALES DEL ESTADO</v>
          </cell>
          <cell r="H383" t="str">
            <v xml:space="preserve"> Empresas Sociales Del Estado</v>
          </cell>
          <cell r="I383" t="str">
            <v>META EMPRESAS QUE NO COTIZAN</v>
          </cell>
        </row>
        <row r="384">
          <cell r="A384">
            <v>123373000</v>
          </cell>
          <cell r="B384" t="str">
            <v>E.S.E. Hospital San Isidro - Alpujarra</v>
          </cell>
          <cell r="C384" t="str">
            <v>Territorial</v>
          </cell>
          <cell r="D384" t="str">
            <v>Central</v>
          </cell>
          <cell r="E384" t="str">
            <v>Tolima</v>
          </cell>
          <cell r="F384" t="str">
            <v>Empresas no cotizantes</v>
          </cell>
          <cell r="G384" t="str">
            <v>TERRITORIAL  EMPRESAS SOCIALES DEL ESTADO</v>
          </cell>
          <cell r="H384" t="str">
            <v xml:space="preserve"> Empresas Sociales Del Estado</v>
          </cell>
          <cell r="I384" t="str">
            <v>TOLIMA EMPRESAS QUE NO COTIZAN</v>
          </cell>
        </row>
        <row r="385">
          <cell r="A385">
            <v>123408000</v>
          </cell>
          <cell r="B385" t="str">
            <v>Instituto de Tránsito del Atlántico</v>
          </cell>
          <cell r="C385" t="str">
            <v>Territorial</v>
          </cell>
          <cell r="D385" t="str">
            <v>Caribe</v>
          </cell>
          <cell r="E385" t="str">
            <v>Atlántico</v>
          </cell>
          <cell r="F385" t="str">
            <v>Entidades de gobierno</v>
          </cell>
          <cell r="G385" t="str">
            <v>TERRITORIAL OTRAS ENTIDADES GOBIERNO GENERAL</v>
          </cell>
          <cell r="H385" t="str">
            <v>Otras Entidades Gobierno General</v>
          </cell>
          <cell r="I385" t="str">
            <v>ATLANTICO ENTIDADES DE GOBIERNO</v>
          </cell>
        </row>
        <row r="386">
          <cell r="A386">
            <v>123415000</v>
          </cell>
          <cell r="B386" t="str">
            <v>E.S.E. Hospital Regional de Moniquirá</v>
          </cell>
          <cell r="C386" t="str">
            <v>Territorial</v>
          </cell>
          <cell r="D386" t="str">
            <v>Central</v>
          </cell>
          <cell r="E386" t="str">
            <v>Boyacá</v>
          </cell>
          <cell r="F386" t="str">
            <v>Empresas no cotizantes</v>
          </cell>
          <cell r="G386" t="str">
            <v>TERRITORIAL  EMPRESAS SOCIALES DEL ESTADO</v>
          </cell>
          <cell r="H386" t="str">
            <v xml:space="preserve"> Empresas Sociales Del Estado</v>
          </cell>
          <cell r="I386" t="str">
            <v>BOYACA EMPRESAS QUE NO COTIZAN</v>
          </cell>
        </row>
        <row r="387">
          <cell r="A387">
            <v>123447000</v>
          </cell>
          <cell r="B387" t="str">
            <v>Hospital Nuestra Señora Santa Ana</v>
          </cell>
          <cell r="C387" t="str">
            <v>Territorial</v>
          </cell>
          <cell r="D387" t="str">
            <v>Caribe</v>
          </cell>
          <cell r="E387" t="str">
            <v>Magdalena</v>
          </cell>
          <cell r="F387" t="str">
            <v>Empresas no cotizantes</v>
          </cell>
          <cell r="G387" t="str">
            <v>TERRITORIAL  EMPRESAS SOCIALES DEL ESTADO</v>
          </cell>
          <cell r="H387" t="str">
            <v xml:space="preserve"> Empresas Sociales Del Estado</v>
          </cell>
          <cell r="I387" t="str">
            <v>MAGDALENA EMPRESAS QUE NO COTIZAN</v>
          </cell>
        </row>
        <row r="388">
          <cell r="A388">
            <v>123468000</v>
          </cell>
          <cell r="B388" t="str">
            <v>E.S.E. Hospital San Rafael - Oiba</v>
          </cell>
          <cell r="C388" t="str">
            <v>Territorial</v>
          </cell>
          <cell r="D388" t="str">
            <v>Santanderes</v>
          </cell>
          <cell r="E388" t="str">
            <v>Santander</v>
          </cell>
          <cell r="F388" t="str">
            <v>Empresas no cotizantes</v>
          </cell>
          <cell r="G388" t="str">
            <v>TERRITORIAL  EMPRESAS SOCIALES DEL ESTADO</v>
          </cell>
          <cell r="H388" t="str">
            <v xml:space="preserve"> Empresas Sociales Del Estado</v>
          </cell>
          <cell r="I388" t="str">
            <v>SANTANDER EMPRESAS QUE NO COTIZAN</v>
          </cell>
        </row>
        <row r="389">
          <cell r="A389">
            <v>123473000</v>
          </cell>
          <cell r="B389" t="str">
            <v>E.S.E. Hospital San Antonio - Ambalema</v>
          </cell>
          <cell r="C389" t="str">
            <v>Territorial</v>
          </cell>
          <cell r="D389" t="str">
            <v>Central</v>
          </cell>
          <cell r="E389" t="str">
            <v>Tolima</v>
          </cell>
          <cell r="F389" t="str">
            <v>Empresas no cotizantes</v>
          </cell>
          <cell r="G389" t="str">
            <v>TERRITORIAL  EMPRESAS SOCIALES DEL ESTADO</v>
          </cell>
          <cell r="H389" t="str">
            <v xml:space="preserve"> Empresas Sociales Del Estado</v>
          </cell>
          <cell r="I389" t="str">
            <v>TOLIMA EMPRESAS QUE NO COTIZAN</v>
          </cell>
        </row>
        <row r="390">
          <cell r="A390">
            <v>123566001</v>
          </cell>
          <cell r="B390" t="str">
            <v>E.S.E. Hospital Universitario San Jorge - Pereira</v>
          </cell>
          <cell r="C390" t="str">
            <v>Territorial</v>
          </cell>
          <cell r="D390" t="str">
            <v>Eje Cafetero y Antioquia</v>
          </cell>
          <cell r="E390" t="str">
            <v>Risaralda</v>
          </cell>
          <cell r="F390" t="str">
            <v>Empresas no cotizantes</v>
          </cell>
          <cell r="G390" t="str">
            <v>TERRITORIAL  EMPRESAS SOCIALES DEL ESTADO</v>
          </cell>
          <cell r="H390" t="str">
            <v xml:space="preserve"> Empresas Sociales Del Estado</v>
          </cell>
          <cell r="I390" t="str">
            <v>RISARALDA EMPRESAS QUE NO COTIZAN</v>
          </cell>
        </row>
        <row r="391">
          <cell r="A391">
            <v>123573000</v>
          </cell>
          <cell r="B391" t="str">
            <v>E.S.E. Hospital San Juan de Dios  - Anzoátegui</v>
          </cell>
          <cell r="C391" t="str">
            <v>Territorial</v>
          </cell>
          <cell r="D391" t="str">
            <v>Central</v>
          </cell>
          <cell r="E391" t="str">
            <v>Tolima</v>
          </cell>
          <cell r="F391" t="str">
            <v>Empresas no cotizantes</v>
          </cell>
          <cell r="G391" t="str">
            <v>TERRITORIAL  EMPRESAS SOCIALES DEL ESTADO</v>
          </cell>
          <cell r="H391" t="str">
            <v xml:space="preserve"> Empresas Sociales Del Estado</v>
          </cell>
          <cell r="I391" t="str">
            <v>TOLIMA EMPRESAS QUE NO COTIZAN</v>
          </cell>
        </row>
        <row r="392">
          <cell r="A392">
            <v>123605000</v>
          </cell>
          <cell r="B392" t="str">
            <v>E.S.E. Hospital la María - Medellín</v>
          </cell>
          <cell r="C392" t="str">
            <v>Territorial</v>
          </cell>
          <cell r="D392" t="str">
            <v>Eje Cafetero y Antioquia</v>
          </cell>
          <cell r="E392" t="str">
            <v>Antioquia</v>
          </cell>
          <cell r="F392" t="str">
            <v>Empresas no cotizantes</v>
          </cell>
          <cell r="G392" t="str">
            <v>TERRITORIAL  EMPRESAS SOCIALES DEL ESTADO</v>
          </cell>
          <cell r="H392" t="str">
            <v xml:space="preserve"> Empresas Sociales Del Estado</v>
          </cell>
          <cell r="I392" t="str">
            <v>ANTIOQUIA EMPRESAS QUE NO COTIZAN</v>
          </cell>
        </row>
        <row r="393">
          <cell r="A393">
            <v>123613000</v>
          </cell>
          <cell r="B393" t="str">
            <v>Fondo de Transportes y Tránsito de Bolívar - En Liquidación</v>
          </cell>
          <cell r="C393" t="str">
            <v>Territorial</v>
          </cell>
          <cell r="D393" t="str">
            <v>Caribe</v>
          </cell>
          <cell r="E393" t="str">
            <v>Bolívar</v>
          </cell>
          <cell r="F393" t="str">
            <v>Entidades en Liquidación</v>
          </cell>
          <cell r="G393" t="str">
            <v>TERRITORIAL PROCESOS ESPECIALES ENTIDADES DE GOBIERNO</v>
          </cell>
          <cell r="H393" t="str">
            <v>Procesos Especiales Entidades De Gobierno</v>
          </cell>
          <cell r="I393" t="str">
            <v>BOLIVAR ENTIDADES EN PROCESOS ESPECIALES</v>
          </cell>
        </row>
        <row r="394">
          <cell r="A394">
            <v>123615000</v>
          </cell>
          <cell r="B394" t="str">
            <v>Lotería de Boyacá</v>
          </cell>
          <cell r="C394" t="str">
            <v>Territorial</v>
          </cell>
          <cell r="D394" t="str">
            <v>Central</v>
          </cell>
          <cell r="E394" t="str">
            <v>Boyacá</v>
          </cell>
          <cell r="F394" t="str">
            <v>Empresas no cotizantes</v>
          </cell>
          <cell r="G394" t="str">
            <v>TERRITORIAL  EMPRESAS INDUSTRIALES Y COMERCIALES DEL ESTADO</v>
          </cell>
          <cell r="H394" t="str">
            <v xml:space="preserve"> Empresas Industriales Y Comerciales Del Estado</v>
          </cell>
          <cell r="I394" t="str">
            <v>BOYACA EMPRESAS QUE NO COTIZAN</v>
          </cell>
        </row>
        <row r="395">
          <cell r="A395">
            <v>123618000</v>
          </cell>
          <cell r="B395" t="str">
            <v>Instituto Departamental de Cultura, Deporte y Turismo del Caquetá</v>
          </cell>
          <cell r="C395" t="str">
            <v>Territorial</v>
          </cell>
          <cell r="D395" t="str">
            <v>Amazonía</v>
          </cell>
          <cell r="E395" t="str">
            <v>Caquetá</v>
          </cell>
          <cell r="F395" t="str">
            <v>Entidades de gobierno</v>
          </cell>
          <cell r="G395" t="str">
            <v>TERRITORIAL OTRAS ENTIDADES GOBIERNO GENERAL</v>
          </cell>
          <cell r="H395" t="str">
            <v>Otras Entidades Gobierno General</v>
          </cell>
          <cell r="I395" t="str">
            <v>CAQUETA ENTIDADES DE GOBIERNO</v>
          </cell>
        </row>
        <row r="396">
          <cell r="A396">
            <v>123747000</v>
          </cell>
          <cell r="B396" t="str">
            <v>Instituto Departamental para la Recreación y el Deporte</v>
          </cell>
          <cell r="C396" t="str">
            <v>Territorial</v>
          </cell>
          <cell r="D396" t="str">
            <v>Caribe</v>
          </cell>
          <cell r="E396" t="str">
            <v>Magdalena</v>
          </cell>
          <cell r="F396" t="str">
            <v>Entidades de gobierno</v>
          </cell>
          <cell r="G396" t="str">
            <v>TERRITORIAL OTRAS ENTIDADES GOBIERNO GENERAL</v>
          </cell>
          <cell r="H396" t="str">
            <v>Otras Entidades Gobierno General</v>
          </cell>
          <cell r="I396" t="str">
            <v>MAGDALENA ENTIDADES DE GOBIERNO</v>
          </cell>
        </row>
        <row r="397">
          <cell r="A397">
            <v>123805000</v>
          </cell>
          <cell r="B397" t="str">
            <v>E.S.E. Hospital San Juan de Dios - Abejorral</v>
          </cell>
          <cell r="C397" t="str">
            <v>Territorial</v>
          </cell>
          <cell r="D397" t="str">
            <v>Eje Cafetero y Antioquia</v>
          </cell>
          <cell r="E397" t="str">
            <v>Antioquia</v>
          </cell>
          <cell r="F397" t="str">
            <v>Empresas no cotizantes</v>
          </cell>
          <cell r="G397" t="str">
            <v>TERRITORIAL  EMPRESAS SOCIALES DEL ESTADO</v>
          </cell>
          <cell r="H397" t="str">
            <v xml:space="preserve"> Empresas Sociales Del Estado</v>
          </cell>
          <cell r="I397" t="str">
            <v>ANTIOQUIA EMPRESAS QUE NO COTIZAN</v>
          </cell>
        </row>
        <row r="398">
          <cell r="A398">
            <v>123850000</v>
          </cell>
          <cell r="B398" t="str">
            <v>Instituto Departamental de Tránsito y Transporte</v>
          </cell>
          <cell r="C398" t="str">
            <v>Territorial</v>
          </cell>
          <cell r="D398" t="str">
            <v>Llanos - Orinoquía</v>
          </cell>
          <cell r="E398" t="str">
            <v>Meta</v>
          </cell>
          <cell r="F398" t="str">
            <v>Entidades de gobierno</v>
          </cell>
          <cell r="G398" t="str">
            <v>TERRITORIAL OTRAS ENTIDADES GOBIERNO GENERAL</v>
          </cell>
          <cell r="H398" t="str">
            <v>Otras Entidades Gobierno General</v>
          </cell>
          <cell r="I398" t="str">
            <v>META ENTIDADES DE GOBIERNO</v>
          </cell>
        </row>
        <row r="399">
          <cell r="A399">
            <v>123873000</v>
          </cell>
          <cell r="B399" t="str">
            <v>E.S.E. Hospital Nuestra Señora de Lourdes - Ataco</v>
          </cell>
          <cell r="C399" t="str">
            <v>Territorial</v>
          </cell>
          <cell r="D399" t="str">
            <v>Central</v>
          </cell>
          <cell r="E399" t="str">
            <v>Tolima</v>
          </cell>
          <cell r="F399" t="str">
            <v>Empresas no cotizantes</v>
          </cell>
          <cell r="G399" t="str">
            <v>TERRITORIAL  EMPRESAS SOCIALES DEL ESTADO</v>
          </cell>
          <cell r="H399" t="str">
            <v xml:space="preserve"> Empresas Sociales Del Estado</v>
          </cell>
          <cell r="I399" t="str">
            <v>TOLIMA EMPRESAS QUE NO COTIZAN</v>
          </cell>
        </row>
        <row r="400">
          <cell r="A400">
            <v>123918000</v>
          </cell>
          <cell r="B400" t="str">
            <v>E.S.E. Hospital Departamental María Inmaculada - Florencia Caquetá</v>
          </cell>
          <cell r="C400" t="str">
            <v>Territorial</v>
          </cell>
          <cell r="D400" t="str">
            <v>Amazonía</v>
          </cell>
          <cell r="E400" t="str">
            <v>Caquetá</v>
          </cell>
          <cell r="F400" t="str">
            <v>Empresas no cotizantes</v>
          </cell>
          <cell r="G400" t="str">
            <v>TERRITORIAL  EMPRESAS SOCIALES DEL ESTADO</v>
          </cell>
          <cell r="H400" t="str">
            <v xml:space="preserve"> Empresas Sociales Del Estado</v>
          </cell>
          <cell r="I400" t="str">
            <v>CAQUETA EMPRESAS QUE NO COTIZAN</v>
          </cell>
        </row>
        <row r="401">
          <cell r="A401">
            <v>123925000</v>
          </cell>
          <cell r="B401" t="str">
            <v>E.S.E. Hospital Pedro León - La Mesa</v>
          </cell>
          <cell r="C401" t="str">
            <v>Territorial</v>
          </cell>
          <cell r="D401" t="str">
            <v>Central</v>
          </cell>
          <cell r="E401" t="str">
            <v>Cundinamarca</v>
          </cell>
          <cell r="F401" t="str">
            <v>Empresas no cotizantes</v>
          </cell>
          <cell r="G401" t="str">
            <v>TERRITORIAL  EMPRESAS SOCIALES DEL ESTADO</v>
          </cell>
          <cell r="H401" t="str">
            <v xml:space="preserve"> Empresas Sociales Del Estado</v>
          </cell>
          <cell r="I401" t="str">
            <v>CUNDINAMARCA EMPRESAS QUE NO COTIZAN</v>
          </cell>
        </row>
        <row r="402">
          <cell r="A402">
            <v>123947000</v>
          </cell>
          <cell r="B402" t="str">
            <v>E.S.E. Centro de Salud de Zapayán</v>
          </cell>
          <cell r="C402" t="str">
            <v>Territorial</v>
          </cell>
          <cell r="D402" t="str">
            <v>Caribe</v>
          </cell>
          <cell r="E402" t="str">
            <v>Magdalena</v>
          </cell>
          <cell r="F402" t="str">
            <v>Empresas no cotizantes</v>
          </cell>
          <cell r="G402" t="str">
            <v>TERRITORIAL  EMPRESAS SOCIALES DEL ESTADO</v>
          </cell>
          <cell r="H402" t="str">
            <v xml:space="preserve"> Empresas Sociales Del Estado</v>
          </cell>
          <cell r="I402" t="str">
            <v>MAGDALENA EMPRESAS QUE NO COTIZAN</v>
          </cell>
        </row>
        <row r="403">
          <cell r="A403">
            <v>123952000</v>
          </cell>
          <cell r="B403" t="str">
            <v>Instituto Departamental de Salud de Nariño</v>
          </cell>
          <cell r="C403" t="str">
            <v>Territorial</v>
          </cell>
          <cell r="D403" t="str">
            <v>Pacífico</v>
          </cell>
          <cell r="E403" t="str">
            <v>Nariño</v>
          </cell>
          <cell r="F403" t="str">
            <v>Entidades de gobierno</v>
          </cell>
          <cell r="G403" t="str">
            <v>TERRITORIAL OTRAS ENTIDADES GOBIERNO GENERAL</v>
          </cell>
          <cell r="H403" t="str">
            <v>Otras Entidades Gobierno General</v>
          </cell>
          <cell r="I403" t="str">
            <v>NARIÑO ENTIDADES DE GOBIERNO</v>
          </cell>
        </row>
        <row r="404">
          <cell r="A404">
            <v>123968000</v>
          </cell>
          <cell r="B404" t="str">
            <v>Hospital San Antonio - Rionegro</v>
          </cell>
          <cell r="C404" t="str">
            <v>Territorial</v>
          </cell>
          <cell r="D404" t="str">
            <v>Santanderes</v>
          </cell>
          <cell r="E404" t="str">
            <v>Santander</v>
          </cell>
          <cell r="F404" t="str">
            <v>Empresas no cotizantes</v>
          </cell>
          <cell r="G404" t="str">
            <v>TERRITORIAL  EMPRESAS SOCIALES DEL ESTADO</v>
          </cell>
          <cell r="H404" t="str">
            <v xml:space="preserve"> Empresas Sociales Del Estado</v>
          </cell>
          <cell r="I404" t="str">
            <v>SANTANDER EMPRESAS QUE NO COTIZAN</v>
          </cell>
        </row>
        <row r="405">
          <cell r="A405">
            <v>123973000</v>
          </cell>
          <cell r="B405" t="str">
            <v>E.S.E. Hospital Santa Lucía - Cajamarca</v>
          </cell>
          <cell r="C405" t="str">
            <v>Territorial</v>
          </cell>
          <cell r="D405" t="str">
            <v>Central</v>
          </cell>
          <cell r="E405" t="str">
            <v>Tolima</v>
          </cell>
          <cell r="F405" t="str">
            <v>Empresas no cotizantes</v>
          </cell>
          <cell r="G405" t="str">
            <v>TERRITORIAL  EMPRESAS SOCIALES DEL ESTADO</v>
          </cell>
          <cell r="H405" t="str">
            <v xml:space="preserve"> Empresas Sociales Del Estado</v>
          </cell>
          <cell r="I405" t="str">
            <v>TOLIMA EMPRESAS QUE NO COTIZAN</v>
          </cell>
        </row>
        <row r="406">
          <cell r="A406">
            <v>124005000</v>
          </cell>
          <cell r="B406" t="str">
            <v>E.S.E. Hospital Felipe Arbeláez - Alejandría</v>
          </cell>
          <cell r="C406" t="str">
            <v>Territorial</v>
          </cell>
          <cell r="D406" t="str">
            <v>Eje Cafetero y Antioquia</v>
          </cell>
          <cell r="E406" t="str">
            <v>Antioquia</v>
          </cell>
          <cell r="F406" t="str">
            <v>Empresas no cotizantes</v>
          </cell>
          <cell r="G406" t="str">
            <v>TERRITORIAL  EMPRESAS SOCIALES DEL ESTADO</v>
          </cell>
          <cell r="H406" t="str">
            <v xml:space="preserve"> Empresas Sociales Del Estado</v>
          </cell>
          <cell r="I406" t="str">
            <v>ANTIOQUIA EMPRESAS QUE NO COTIZAN</v>
          </cell>
        </row>
        <row r="407">
          <cell r="A407">
            <v>124008000</v>
          </cell>
          <cell r="B407" t="str">
            <v>E.S.E. Hospital Local - Baranoa</v>
          </cell>
          <cell r="C407" t="str">
            <v>Territorial</v>
          </cell>
          <cell r="D407" t="str">
            <v>Caribe</v>
          </cell>
          <cell r="E407" t="str">
            <v>Atlántico</v>
          </cell>
          <cell r="F407" t="str">
            <v>Empresas no cotizantes</v>
          </cell>
          <cell r="G407" t="str">
            <v>TERRITORIAL  EMPRESAS SOCIALES DEL ESTADO</v>
          </cell>
          <cell r="H407" t="str">
            <v xml:space="preserve"> Empresas Sociales Del Estado</v>
          </cell>
          <cell r="I407" t="str">
            <v>ATLANTICO EMPRESAS QUE NO COTIZAN</v>
          </cell>
        </row>
        <row r="408">
          <cell r="A408">
            <v>124047000</v>
          </cell>
          <cell r="B408" t="str">
            <v>E.S.E. Hospital Local de Algarrobo</v>
          </cell>
          <cell r="C408" t="str">
            <v>Territorial</v>
          </cell>
          <cell r="D408" t="str">
            <v>Caribe</v>
          </cell>
          <cell r="E408" t="str">
            <v>Magdalena</v>
          </cell>
          <cell r="F408" t="str">
            <v>Empresas no cotizantes</v>
          </cell>
          <cell r="G408" t="str">
            <v>TERRITORIAL  EMPRESAS SOCIALES DEL ESTADO</v>
          </cell>
          <cell r="H408" t="str">
            <v xml:space="preserve"> Empresas Sociales Del Estado</v>
          </cell>
          <cell r="I408" t="str">
            <v>MAGDALENA EMPRESAS QUE NO COTIZAN</v>
          </cell>
        </row>
        <row r="409">
          <cell r="A409">
            <v>124050000</v>
          </cell>
          <cell r="B409" t="str">
            <v>E.S.E. Hospital Local - Puerto López</v>
          </cell>
          <cell r="C409" t="str">
            <v>Territorial</v>
          </cell>
          <cell r="D409" t="str">
            <v>Llanos - Orinoquía</v>
          </cell>
          <cell r="E409" t="str">
            <v>Meta</v>
          </cell>
          <cell r="F409" t="str">
            <v>Empresas no cotizantes</v>
          </cell>
          <cell r="G409" t="str">
            <v>TERRITORIAL  EMPRESAS SOCIALES DEL ESTADO</v>
          </cell>
          <cell r="H409" t="str">
            <v xml:space="preserve"> Empresas Sociales Del Estado</v>
          </cell>
          <cell r="I409" t="str">
            <v>META EMPRESAS QUE NO COTIZAN</v>
          </cell>
        </row>
        <row r="410">
          <cell r="A410">
            <v>124073000</v>
          </cell>
          <cell r="B410" t="str">
            <v>E.S.E. Hospital Dptal. San Juan Bautista - Chaparral</v>
          </cell>
          <cell r="C410" t="str">
            <v>Territorial</v>
          </cell>
          <cell r="D410" t="str">
            <v>Central</v>
          </cell>
          <cell r="E410" t="str">
            <v>Tolima</v>
          </cell>
          <cell r="F410" t="str">
            <v>Empresas no cotizantes</v>
          </cell>
          <cell r="G410" t="str">
            <v>TERRITORIAL  EMPRESAS SOCIALES DEL ESTADO</v>
          </cell>
          <cell r="H410" t="str">
            <v xml:space="preserve"> Empresas Sociales Del Estado</v>
          </cell>
          <cell r="I410" t="str">
            <v>TOLIMA EMPRESAS QUE NO COTIZAN</v>
          </cell>
        </row>
        <row r="411">
          <cell r="A411">
            <v>124108000</v>
          </cell>
          <cell r="B411" t="str">
            <v>E.S.E. Hospital Local de Campo de La Cruz</v>
          </cell>
          <cell r="C411" t="str">
            <v>Territorial</v>
          </cell>
          <cell r="D411" t="str">
            <v>Caribe</v>
          </cell>
          <cell r="E411" t="str">
            <v>Atlántico</v>
          </cell>
          <cell r="F411" t="str">
            <v>Empresas no cotizantes</v>
          </cell>
          <cell r="G411" t="str">
            <v>TERRITORIAL  EMPRESAS SOCIALES DEL ESTADO</v>
          </cell>
          <cell r="H411" t="str">
            <v xml:space="preserve"> Empresas Sociales Del Estado</v>
          </cell>
          <cell r="I411" t="str">
            <v>ATLANTICO EMPRESAS QUE NO COTIZAN</v>
          </cell>
        </row>
        <row r="412">
          <cell r="A412">
            <v>124147000</v>
          </cell>
          <cell r="B412" t="str">
            <v>E.S.E. Hospital Local de Zona Bananera</v>
          </cell>
          <cell r="C412" t="str">
            <v>Territorial</v>
          </cell>
          <cell r="D412" t="str">
            <v>Caribe</v>
          </cell>
          <cell r="E412" t="str">
            <v>Magdalena</v>
          </cell>
          <cell r="F412" t="str">
            <v>Empresas no cotizantes</v>
          </cell>
          <cell r="G412" t="str">
            <v>TERRITORIAL  EMPRESAS SOCIALES DEL ESTADO</v>
          </cell>
          <cell r="H412" t="str">
            <v xml:space="preserve"> Empresas Sociales Del Estado</v>
          </cell>
          <cell r="I412" t="str">
            <v>MAGDALENA EMPRESAS QUE NO COTIZAN</v>
          </cell>
        </row>
        <row r="413">
          <cell r="A413">
            <v>124168000</v>
          </cell>
          <cell r="B413" t="str">
            <v>Hospital San José - San Andrés</v>
          </cell>
          <cell r="C413" t="str">
            <v>Territorial</v>
          </cell>
          <cell r="D413" t="str">
            <v>Santanderes</v>
          </cell>
          <cell r="E413" t="str">
            <v>Santander</v>
          </cell>
          <cell r="F413" t="str">
            <v>Empresas no cotizantes</v>
          </cell>
          <cell r="G413" t="str">
            <v>TERRITORIAL  EMPRESAS SOCIALES DEL ESTADO</v>
          </cell>
          <cell r="H413" t="str">
            <v xml:space="preserve"> Empresas Sociales Del Estado</v>
          </cell>
          <cell r="I413" t="str">
            <v>SANTANDER EMPRESAS QUE NO COTIZAN</v>
          </cell>
        </row>
        <row r="414">
          <cell r="A414">
            <v>124173000</v>
          </cell>
          <cell r="B414" t="str">
            <v>E.S.E. Hospital Nuestra Señora del Carmen - Carmen de Apicalá</v>
          </cell>
          <cell r="C414" t="str">
            <v>Territorial</v>
          </cell>
          <cell r="D414" t="str">
            <v>Central</v>
          </cell>
          <cell r="E414" t="str">
            <v>Tolima</v>
          </cell>
          <cell r="F414" t="str">
            <v>Empresas no cotizantes</v>
          </cell>
          <cell r="G414" t="str">
            <v>TERRITORIAL  EMPRESAS SOCIALES DEL ESTADO</v>
          </cell>
          <cell r="H414" t="str">
            <v xml:space="preserve"> Empresas Sociales Del Estado</v>
          </cell>
          <cell r="I414" t="str">
            <v>TOLIMA EMPRESAS QUE NO COTIZAN</v>
          </cell>
        </row>
        <row r="415">
          <cell r="A415">
            <v>124205000</v>
          </cell>
          <cell r="B415" t="str">
            <v>E.S.E. Hospital San Fernando - Amagá</v>
          </cell>
          <cell r="C415" t="str">
            <v>Territorial</v>
          </cell>
          <cell r="D415" t="str">
            <v>Eje Cafetero y Antioquia</v>
          </cell>
          <cell r="E415" t="str">
            <v>Antioquia</v>
          </cell>
          <cell r="F415" t="str">
            <v>Empresas no cotizantes</v>
          </cell>
          <cell r="G415" t="str">
            <v>TERRITORIAL  EMPRESAS SOCIALES DEL ESTADO</v>
          </cell>
          <cell r="H415" t="str">
            <v xml:space="preserve"> Empresas Sociales Del Estado</v>
          </cell>
          <cell r="I415" t="str">
            <v>ANTIOQUIA EMPRESAS QUE NO COTIZAN</v>
          </cell>
        </row>
        <row r="416">
          <cell r="A416">
            <v>124208000</v>
          </cell>
          <cell r="B416" t="str">
            <v>E.S.E. Hospital Local - Luruaco</v>
          </cell>
          <cell r="C416" t="str">
            <v>Territorial</v>
          </cell>
          <cell r="D416" t="str">
            <v>Caribe</v>
          </cell>
          <cell r="E416" t="str">
            <v>Atlántico</v>
          </cell>
          <cell r="F416" t="str">
            <v>Empresas no cotizantes</v>
          </cell>
          <cell r="G416" t="str">
            <v>TERRITORIAL  EMPRESAS SOCIALES DEL ESTADO</v>
          </cell>
          <cell r="H416" t="str">
            <v xml:space="preserve"> Empresas Sociales Del Estado</v>
          </cell>
          <cell r="I416" t="str">
            <v>ATLANTICO EMPRESAS QUE NO COTIZAN</v>
          </cell>
        </row>
        <row r="417">
          <cell r="A417">
            <v>124247000</v>
          </cell>
          <cell r="B417" t="str">
            <v>E.S.E. Hospital Local de Concordia</v>
          </cell>
          <cell r="C417" t="str">
            <v>Territorial</v>
          </cell>
          <cell r="D417" t="str">
            <v>Caribe</v>
          </cell>
          <cell r="E417" t="str">
            <v>Magdalena</v>
          </cell>
          <cell r="F417" t="str">
            <v>Empresas no cotizantes</v>
          </cell>
          <cell r="G417" t="str">
            <v>TERRITORIAL  EMPRESAS SOCIALES DEL ESTADO</v>
          </cell>
          <cell r="H417" t="str">
            <v xml:space="preserve"> Empresas Sociales Del Estado</v>
          </cell>
          <cell r="I417" t="str">
            <v>MAGDALENA EMPRESAS QUE NO COTIZAN</v>
          </cell>
        </row>
        <row r="418">
          <cell r="A418">
            <v>124250000</v>
          </cell>
          <cell r="B418" t="str">
            <v>E.S.E. Hospital Regional - Acacías</v>
          </cell>
          <cell r="C418" t="str">
            <v>Territorial</v>
          </cell>
          <cell r="D418" t="str">
            <v>Llanos - Orinoquía</v>
          </cell>
          <cell r="E418" t="str">
            <v>Meta</v>
          </cell>
          <cell r="F418" t="str">
            <v>Empresas no cotizantes</v>
          </cell>
          <cell r="G418" t="str">
            <v>TERRITORIAL  EMPRESAS SOCIALES DEL ESTADO</v>
          </cell>
          <cell r="H418" t="str">
            <v xml:space="preserve"> Empresas Sociales Del Estado</v>
          </cell>
          <cell r="I418" t="str">
            <v>META EMPRESAS QUE NO COTIZAN</v>
          </cell>
        </row>
        <row r="419">
          <cell r="A419">
            <v>124266000</v>
          </cell>
          <cell r="B419" t="str">
            <v>E.S.E. Hospital Mental de Risaralda - Pereira</v>
          </cell>
          <cell r="C419" t="str">
            <v>Territorial</v>
          </cell>
          <cell r="D419" t="str">
            <v>Eje Cafetero y Antioquia</v>
          </cell>
          <cell r="E419" t="str">
            <v>Risaralda</v>
          </cell>
          <cell r="F419" t="str">
            <v>Empresas no cotizantes</v>
          </cell>
          <cell r="G419" t="str">
            <v>TERRITORIAL  EMPRESAS SOCIALES DEL ESTADO</v>
          </cell>
          <cell r="H419" t="str">
            <v xml:space="preserve"> Empresas Sociales Del Estado</v>
          </cell>
          <cell r="I419" t="str">
            <v>RISARALDA EMPRESAS QUE NO COTIZAN</v>
          </cell>
        </row>
        <row r="420">
          <cell r="A420">
            <v>124273000</v>
          </cell>
          <cell r="B420" t="str">
            <v>E.S.E. Hospital Santo Domingo - Casabianca</v>
          </cell>
          <cell r="C420" t="str">
            <v>Territorial</v>
          </cell>
          <cell r="D420" t="str">
            <v>Central</v>
          </cell>
          <cell r="E420" t="str">
            <v>Tolima</v>
          </cell>
          <cell r="F420" t="str">
            <v>Empresas no cotizantes</v>
          </cell>
          <cell r="G420" t="str">
            <v>TERRITORIAL  EMPRESAS SOCIALES DEL ESTADO</v>
          </cell>
          <cell r="H420" t="str">
            <v xml:space="preserve"> Empresas Sociales Del Estado</v>
          </cell>
          <cell r="I420" t="str">
            <v>TOLIMA EMPRESAS QUE NO COTIZAN</v>
          </cell>
        </row>
        <row r="421">
          <cell r="A421">
            <v>124305000</v>
          </cell>
          <cell r="B421" t="str">
            <v>E.S.E. Hospital el Carmen - Amalfi</v>
          </cell>
          <cell r="C421" t="str">
            <v>Territorial</v>
          </cell>
          <cell r="D421" t="str">
            <v>Eje Cafetero y Antioquia</v>
          </cell>
          <cell r="E421" t="str">
            <v>Antioquia</v>
          </cell>
          <cell r="F421" t="str">
            <v>Empresas no cotizantes</v>
          </cell>
          <cell r="G421" t="str">
            <v>TERRITORIAL  EMPRESAS SOCIALES DEL ESTADO</v>
          </cell>
          <cell r="H421" t="str">
            <v xml:space="preserve"> Empresas Sociales Del Estado</v>
          </cell>
          <cell r="I421" t="str">
            <v>ANTIOQUIA EMPRESAS QUE NO COTIZAN</v>
          </cell>
        </row>
        <row r="422">
          <cell r="A422">
            <v>124308000</v>
          </cell>
          <cell r="B422" t="str">
            <v>E.S.E. Hospital de Puerto Colombia</v>
          </cell>
          <cell r="C422" t="str">
            <v>Territorial</v>
          </cell>
          <cell r="D422" t="str">
            <v>Caribe</v>
          </cell>
          <cell r="E422" t="str">
            <v>Atlántico</v>
          </cell>
          <cell r="F422" t="str">
            <v>Empresas no cotizantes</v>
          </cell>
          <cell r="G422" t="str">
            <v>TERRITORIAL  EMPRESAS SOCIALES DEL ESTADO</v>
          </cell>
          <cell r="H422" t="str">
            <v xml:space="preserve"> Empresas Sociales Del Estado</v>
          </cell>
          <cell r="I422" t="str">
            <v>ATLANTICO EMPRESAS QUE NO COTIZAN</v>
          </cell>
        </row>
        <row r="423">
          <cell r="A423">
            <v>124313000</v>
          </cell>
          <cell r="B423" t="str">
            <v>E.S.E. Clínica de Maternidad Rafael Calvo C.</v>
          </cell>
          <cell r="C423" t="str">
            <v>Territorial</v>
          </cell>
          <cell r="D423" t="str">
            <v>Caribe</v>
          </cell>
          <cell r="E423" t="str">
            <v>Bolívar</v>
          </cell>
          <cell r="F423" t="str">
            <v>Empresas no cotizantes</v>
          </cell>
          <cell r="G423" t="str">
            <v>TERRITORIAL  EMPRESAS SOCIALES DEL ESTADO</v>
          </cell>
          <cell r="H423" t="str">
            <v xml:space="preserve"> Empresas Sociales Del Estado</v>
          </cell>
          <cell r="I423" t="str">
            <v>BOLIVAR EMPRESAS QUE NO COTIZAN</v>
          </cell>
        </row>
        <row r="424">
          <cell r="A424">
            <v>124325000</v>
          </cell>
          <cell r="B424" t="str">
            <v>E.S.E. Hospital San Rafael - Pacho</v>
          </cell>
          <cell r="C424" t="str">
            <v>Territorial</v>
          </cell>
          <cell r="D424" t="str">
            <v>Central</v>
          </cell>
          <cell r="E424" t="str">
            <v>Cundinamarca</v>
          </cell>
          <cell r="F424" t="str">
            <v>Empresas no cotizantes</v>
          </cell>
          <cell r="G424" t="str">
            <v>TERRITORIAL  EMPRESAS SOCIALES DEL ESTADO</v>
          </cell>
          <cell r="H424" t="str">
            <v xml:space="preserve"> Empresas Sociales Del Estado</v>
          </cell>
          <cell r="I424" t="str">
            <v>CUNDINAMARCA EMPRESAS QUE NO COTIZAN</v>
          </cell>
        </row>
        <row r="425">
          <cell r="A425">
            <v>124341000</v>
          </cell>
          <cell r="B425" t="str">
            <v>E.S.E. Hospital Departamental Hernando Moncaleano Perdomo - Neiva</v>
          </cell>
          <cell r="C425" t="str">
            <v>Territorial</v>
          </cell>
          <cell r="D425" t="str">
            <v>Central</v>
          </cell>
          <cell r="E425" t="str">
            <v>Huila</v>
          </cell>
          <cell r="F425" t="str">
            <v>Empresas no cotizantes</v>
          </cell>
          <cell r="G425" t="str">
            <v>TERRITORIAL  EMPRESAS SOCIALES DEL ESTADO</v>
          </cell>
          <cell r="H425" t="str">
            <v xml:space="preserve"> Empresas Sociales Del Estado</v>
          </cell>
          <cell r="I425" t="str">
            <v>HUILA EMPRESAS QUE NO COTIZAN</v>
          </cell>
        </row>
        <row r="426">
          <cell r="A426">
            <v>124350000</v>
          </cell>
          <cell r="B426" t="str">
            <v>E.S.E. Hospital Local - Guamal</v>
          </cell>
          <cell r="C426" t="str">
            <v>Territorial</v>
          </cell>
          <cell r="D426" t="str">
            <v>Llanos - Orinoquía</v>
          </cell>
          <cell r="E426" t="str">
            <v>Meta</v>
          </cell>
          <cell r="F426" t="str">
            <v>Empresas no cotizantes</v>
          </cell>
          <cell r="G426" t="str">
            <v>TERRITORIAL  EMPRESAS SOCIALES DEL ESTADO</v>
          </cell>
          <cell r="H426" t="str">
            <v xml:space="preserve"> Empresas Sociales Del Estado</v>
          </cell>
          <cell r="I426" t="str">
            <v>META EMPRESAS QUE NO COTIZAN</v>
          </cell>
        </row>
        <row r="427">
          <cell r="A427">
            <v>124366000</v>
          </cell>
          <cell r="B427" t="str">
            <v>E.S.E. Hospital San Vicente de Paul - Apía</v>
          </cell>
          <cell r="C427" t="str">
            <v>Territorial</v>
          </cell>
          <cell r="D427" t="str">
            <v>Eje Cafetero y Antioquia</v>
          </cell>
          <cell r="E427" t="str">
            <v>Risaralda</v>
          </cell>
          <cell r="F427" t="str">
            <v>Empresas no cotizantes</v>
          </cell>
          <cell r="G427" t="str">
            <v>TERRITORIAL  EMPRESAS SOCIALES DEL ESTADO</v>
          </cell>
          <cell r="H427" t="str">
            <v xml:space="preserve"> Empresas Sociales Del Estado</v>
          </cell>
          <cell r="I427" t="str">
            <v>RISARALDA EMPRESAS QUE NO COTIZAN</v>
          </cell>
        </row>
        <row r="428">
          <cell r="A428">
            <v>124373000</v>
          </cell>
          <cell r="B428" t="str">
            <v>E.S.E. Hospital San Roque - Coyaima</v>
          </cell>
          <cell r="C428" t="str">
            <v>Territorial</v>
          </cell>
          <cell r="D428" t="str">
            <v>Central</v>
          </cell>
          <cell r="E428" t="str">
            <v>Tolima</v>
          </cell>
          <cell r="F428" t="str">
            <v>Empresas no cotizantes</v>
          </cell>
          <cell r="G428" t="str">
            <v>TERRITORIAL  EMPRESAS SOCIALES DEL ESTADO</v>
          </cell>
          <cell r="H428" t="str">
            <v xml:space="preserve"> Empresas Sociales Del Estado</v>
          </cell>
          <cell r="I428" t="str">
            <v>TOLIMA EMPRESAS QUE NO COTIZAN</v>
          </cell>
        </row>
        <row r="429">
          <cell r="A429">
            <v>124405000</v>
          </cell>
          <cell r="B429" t="str">
            <v>E.S.E. Hospital San Rafael - Andes</v>
          </cell>
          <cell r="C429" t="str">
            <v>Territorial</v>
          </cell>
          <cell r="D429" t="str">
            <v>Eje Cafetero y Antioquia</v>
          </cell>
          <cell r="E429" t="str">
            <v>Antioquia</v>
          </cell>
          <cell r="F429" t="str">
            <v>Empresas no cotizantes</v>
          </cell>
          <cell r="G429" t="str">
            <v>TERRITORIAL  EMPRESAS SOCIALES DEL ESTADO</v>
          </cell>
          <cell r="H429" t="str">
            <v xml:space="preserve"> Empresas Sociales Del Estado</v>
          </cell>
          <cell r="I429" t="str">
            <v>ANTIOQUIA EMPRESAS QUE NO COTIZAN</v>
          </cell>
        </row>
        <row r="430">
          <cell r="A430">
            <v>124408000</v>
          </cell>
          <cell r="B430" t="str">
            <v>E.S.E. Hospital Departamental de Sabanalarga</v>
          </cell>
          <cell r="C430" t="str">
            <v>Territorial</v>
          </cell>
          <cell r="D430" t="str">
            <v>Caribe</v>
          </cell>
          <cell r="E430" t="str">
            <v>Atlántico</v>
          </cell>
          <cell r="F430" t="str">
            <v>Empresas no cotizantes</v>
          </cell>
          <cell r="G430" t="str">
            <v>TERRITORIAL  EMPRESAS SOCIALES DEL ESTADO</v>
          </cell>
          <cell r="H430" t="str">
            <v xml:space="preserve"> Empresas Sociales Del Estado</v>
          </cell>
          <cell r="I430" t="str">
            <v>ATLANTICO EMPRESAS QUE NO COTIZAN</v>
          </cell>
        </row>
        <row r="431">
          <cell r="A431">
            <v>124441000</v>
          </cell>
          <cell r="B431" t="str">
            <v>E.S.E. Hospital San Antonio</v>
          </cell>
          <cell r="C431" t="str">
            <v>Territorial</v>
          </cell>
          <cell r="D431" t="str">
            <v>Central</v>
          </cell>
          <cell r="E431" t="str">
            <v>Huila</v>
          </cell>
          <cell r="F431" t="str">
            <v>Empresas no cotizantes</v>
          </cell>
          <cell r="G431" t="str">
            <v>TERRITORIAL  EMPRESAS SOCIALES DEL ESTADO</v>
          </cell>
          <cell r="H431" t="str">
            <v xml:space="preserve"> Empresas Sociales Del Estado</v>
          </cell>
          <cell r="I431" t="str">
            <v>HUILA EMPRESAS QUE NO COTIZAN</v>
          </cell>
        </row>
        <row r="432">
          <cell r="A432">
            <v>124450000</v>
          </cell>
          <cell r="B432" t="str">
            <v>E.S.E. Hospital - San Martín</v>
          </cell>
          <cell r="C432" t="str">
            <v>Territorial</v>
          </cell>
          <cell r="D432" t="str">
            <v>Llanos - Orinoquía</v>
          </cell>
          <cell r="E432" t="str">
            <v>Meta</v>
          </cell>
          <cell r="F432" t="str">
            <v>Empresas no cotizantes</v>
          </cell>
          <cell r="G432" t="str">
            <v>TERRITORIAL  EMPRESAS SOCIALES DEL ESTADO</v>
          </cell>
          <cell r="H432" t="str">
            <v xml:space="preserve"> Empresas Sociales Del Estado</v>
          </cell>
          <cell r="I432" t="str">
            <v>META EMPRESAS QUE NO COTIZAN</v>
          </cell>
        </row>
        <row r="433">
          <cell r="A433">
            <v>124466000</v>
          </cell>
          <cell r="B433" t="str">
            <v>E.S.E. Hospital Cristo Rey - Balboa</v>
          </cell>
          <cell r="C433" t="str">
            <v>Territorial</v>
          </cell>
          <cell r="D433" t="str">
            <v>Eje Cafetero y Antioquia</v>
          </cell>
          <cell r="E433" t="str">
            <v>Risaralda</v>
          </cell>
          <cell r="F433" t="str">
            <v>Empresas no cotizantes</v>
          </cell>
          <cell r="G433" t="str">
            <v>TERRITORIAL  EMPRESAS SOCIALES DEL ESTADO</v>
          </cell>
          <cell r="H433" t="str">
            <v xml:space="preserve"> Empresas Sociales Del Estado</v>
          </cell>
          <cell r="I433" t="str">
            <v>RISARALDA EMPRESAS QUE NO COTIZAN</v>
          </cell>
        </row>
        <row r="434">
          <cell r="A434">
            <v>124473000</v>
          </cell>
          <cell r="B434" t="str">
            <v>E.S.E. Hospital Federico Arbeláez - Cunday</v>
          </cell>
          <cell r="C434" t="str">
            <v>Territorial</v>
          </cell>
          <cell r="D434" t="str">
            <v>Central</v>
          </cell>
          <cell r="E434" t="str">
            <v>Tolima</v>
          </cell>
          <cell r="F434" t="str">
            <v>Empresas no cotizantes</v>
          </cell>
          <cell r="G434" t="str">
            <v>TERRITORIAL  EMPRESAS SOCIALES DEL ESTADO</v>
          </cell>
          <cell r="H434" t="str">
            <v xml:space="preserve"> Empresas Sociales Del Estado</v>
          </cell>
          <cell r="I434" t="str">
            <v>TOLIMA EMPRESAS QUE NO COTIZAN</v>
          </cell>
        </row>
        <row r="435">
          <cell r="A435">
            <v>124485000</v>
          </cell>
          <cell r="B435" t="str">
            <v>E.S.E. Hospital Regional de la Orinoquía</v>
          </cell>
          <cell r="C435" t="str">
            <v>Territorial</v>
          </cell>
          <cell r="D435" t="str">
            <v>Llanos - Orinoquía</v>
          </cell>
          <cell r="E435" t="str">
            <v>Casanare</v>
          </cell>
          <cell r="F435" t="str">
            <v>Empresas no cotizantes</v>
          </cell>
          <cell r="G435" t="str">
            <v>TERRITORIAL  EMPRESAS SOCIALES DEL ESTADO</v>
          </cell>
          <cell r="H435" t="str">
            <v xml:space="preserve"> Empresas Sociales Del Estado</v>
          </cell>
          <cell r="I435" t="str">
            <v>CASANARE EMPRESAS QUE NO COTIZAN</v>
          </cell>
        </row>
        <row r="436">
          <cell r="A436">
            <v>124486000</v>
          </cell>
          <cell r="B436" t="str">
            <v>E.S.E. Hospital Jorge Julio Guzmán</v>
          </cell>
          <cell r="C436" t="str">
            <v>Territorial</v>
          </cell>
          <cell r="D436" t="str">
            <v>Amazonía</v>
          </cell>
          <cell r="E436" t="str">
            <v>Putumayo</v>
          </cell>
          <cell r="F436" t="str">
            <v>Empresas no cotizantes</v>
          </cell>
          <cell r="G436" t="str">
            <v>TERRITORIAL  EMPRESAS SOCIALES DEL ESTADO</v>
          </cell>
          <cell r="H436" t="str">
            <v xml:space="preserve"> Empresas Sociales Del Estado</v>
          </cell>
          <cell r="I436" t="str">
            <v>PUTUMAYO EMPRESAS QUE NO COTIZAN</v>
          </cell>
        </row>
        <row r="437">
          <cell r="A437">
            <v>124505000</v>
          </cell>
          <cell r="B437" t="str">
            <v>E.S.E. Hospital la Misericordia - Angelópolis</v>
          </cell>
          <cell r="C437" t="str">
            <v>Territorial</v>
          </cell>
          <cell r="D437" t="str">
            <v>Eje Cafetero y Antioquia</v>
          </cell>
          <cell r="E437" t="str">
            <v>Antioquia</v>
          </cell>
          <cell r="F437" t="str">
            <v>Empresas no cotizantes</v>
          </cell>
          <cell r="G437" t="str">
            <v>TERRITORIAL  EMPRESAS SOCIALES DEL ESTADO</v>
          </cell>
          <cell r="H437" t="str">
            <v xml:space="preserve"> Empresas Sociales Del Estado</v>
          </cell>
          <cell r="I437" t="str">
            <v>ANTIOQUIA EMPRESAS QUE NO COTIZAN</v>
          </cell>
        </row>
        <row r="438">
          <cell r="A438">
            <v>124508000</v>
          </cell>
          <cell r="B438" t="str">
            <v>E.S.E. Hospital Departamental Juan Domínguez Romero de Soledad</v>
          </cell>
          <cell r="C438" t="str">
            <v>Territorial</v>
          </cell>
          <cell r="D438" t="str">
            <v>Caribe</v>
          </cell>
          <cell r="E438" t="str">
            <v>Atlántico</v>
          </cell>
          <cell r="F438" t="str">
            <v>Empresas no cotizantes</v>
          </cell>
          <cell r="G438" t="str">
            <v>TERRITORIAL  EMPRESAS SOCIALES DEL ESTADO</v>
          </cell>
          <cell r="H438" t="str">
            <v xml:space="preserve"> Empresas Sociales Del Estado</v>
          </cell>
          <cell r="I438" t="str">
            <v>ATLANTICO EMPRESAS QUE NO COTIZAN</v>
          </cell>
        </row>
        <row r="439">
          <cell r="A439">
            <v>124515000</v>
          </cell>
          <cell r="B439" t="str">
            <v>E.S.E. Centro de Rehabilitación Integral de Boyacá -Tunja</v>
          </cell>
          <cell r="C439" t="str">
            <v>Territorial</v>
          </cell>
          <cell r="D439" t="str">
            <v>Central</v>
          </cell>
          <cell r="E439" t="str">
            <v>Boyacá</v>
          </cell>
          <cell r="F439" t="str">
            <v>Empresas no cotizantes</v>
          </cell>
          <cell r="G439" t="str">
            <v>TERRITORIAL  EMPRESAS SOCIALES DEL ESTADO</v>
          </cell>
          <cell r="H439" t="str">
            <v xml:space="preserve"> Empresas Sociales Del Estado</v>
          </cell>
          <cell r="I439" t="str">
            <v>BOYACA EMPRESAS QUE NO COTIZAN</v>
          </cell>
        </row>
        <row r="440">
          <cell r="A440">
            <v>124525000</v>
          </cell>
          <cell r="B440" t="str">
            <v>E.S.E. Hospital San Vicente de Paul - San Juan de Ríoseco</v>
          </cell>
          <cell r="C440" t="str">
            <v>Territorial</v>
          </cell>
          <cell r="D440" t="str">
            <v>Central</v>
          </cell>
          <cell r="E440" t="str">
            <v>Cundinamarca</v>
          </cell>
          <cell r="F440" t="str">
            <v>Empresas no cotizantes</v>
          </cell>
          <cell r="G440" t="str">
            <v>TERRITORIAL  EMPRESAS SOCIALES DEL ESTADO</v>
          </cell>
          <cell r="H440" t="str">
            <v xml:space="preserve"> Empresas Sociales Del Estado</v>
          </cell>
          <cell r="I440" t="str">
            <v>CUNDINAMARCA EMPRESAS QUE NO COTIZAN</v>
          </cell>
        </row>
        <row r="441">
          <cell r="A441">
            <v>124541000</v>
          </cell>
          <cell r="B441" t="str">
            <v>E.S.E. Hospital San Carlos - Aipe</v>
          </cell>
          <cell r="C441" t="str">
            <v>Territorial</v>
          </cell>
          <cell r="D441" t="str">
            <v>Central</v>
          </cell>
          <cell r="E441" t="str">
            <v>Huila</v>
          </cell>
          <cell r="F441" t="str">
            <v>Empresas no cotizantes</v>
          </cell>
          <cell r="G441" t="str">
            <v>TERRITORIAL  EMPRESAS SOCIALES DEL ESTADO</v>
          </cell>
          <cell r="H441" t="str">
            <v xml:space="preserve"> Empresas Sociales Del Estado</v>
          </cell>
          <cell r="I441" t="str">
            <v>HUILA EMPRESAS QUE NO COTIZAN</v>
          </cell>
        </row>
        <row r="442">
          <cell r="A442">
            <v>124550000</v>
          </cell>
          <cell r="B442" t="str">
            <v>E.S.E. Hospital Regional  - Granada</v>
          </cell>
          <cell r="C442" t="str">
            <v>Territorial</v>
          </cell>
          <cell r="D442" t="str">
            <v>Llanos - Orinoquía</v>
          </cell>
          <cell r="E442" t="str">
            <v>Meta</v>
          </cell>
          <cell r="F442" t="str">
            <v>Empresas no cotizantes</v>
          </cell>
          <cell r="G442" t="str">
            <v>TERRITORIAL  EMPRESAS SOCIALES DEL ESTADO</v>
          </cell>
          <cell r="H442" t="str">
            <v xml:space="preserve"> Empresas Sociales Del Estado</v>
          </cell>
          <cell r="I442" t="str">
            <v>META EMPRESAS QUE NO COTIZAN</v>
          </cell>
        </row>
        <row r="443">
          <cell r="A443">
            <v>124552000</v>
          </cell>
          <cell r="B443" t="str">
            <v>Universidad de Nariño</v>
          </cell>
          <cell r="C443" t="str">
            <v>Territorial</v>
          </cell>
          <cell r="D443" t="str">
            <v>Pacífico</v>
          </cell>
          <cell r="E443" t="str">
            <v>Nariño</v>
          </cell>
          <cell r="F443" t="str">
            <v>Entidades de gobierno</v>
          </cell>
          <cell r="G443" t="str">
            <v>TERRITORIAL ESTABLECIMIENTOS PUBLICOS</v>
          </cell>
          <cell r="H443" t="str">
            <v>Establecimientos Publicos</v>
          </cell>
          <cell r="I443" t="str">
            <v>NARIÑO ENTIDADES DE GOBIERNO</v>
          </cell>
        </row>
        <row r="444">
          <cell r="A444">
            <v>124554000</v>
          </cell>
          <cell r="B444" t="str">
            <v>Instituto de Deportes del Departamento Norte de Santander</v>
          </cell>
          <cell r="C444" t="str">
            <v>Territorial</v>
          </cell>
          <cell r="D444" t="str">
            <v>Santanderes</v>
          </cell>
          <cell r="E444" t="str">
            <v>Norte de santander</v>
          </cell>
          <cell r="F444" t="str">
            <v>Entidades de gobierno</v>
          </cell>
          <cell r="G444" t="str">
            <v>TERRITORIAL OTRAS ENTIDADES GOBIERNO GENERAL</v>
          </cell>
          <cell r="H444" t="str">
            <v>Otras Entidades Gobierno General</v>
          </cell>
          <cell r="I444" t="str">
            <v>NORTE DE SANTANDER ENTIDADES DE GOBIERNO</v>
          </cell>
        </row>
        <row r="445">
          <cell r="A445">
            <v>124566000</v>
          </cell>
          <cell r="B445" t="str">
            <v>E.S.E. Hospital San José - La Celia</v>
          </cell>
          <cell r="C445" t="str">
            <v>Territorial</v>
          </cell>
          <cell r="D445" t="str">
            <v>Eje Cafetero y Antioquia</v>
          </cell>
          <cell r="E445" t="str">
            <v>Risaralda</v>
          </cell>
          <cell r="F445" t="str">
            <v>Empresas no cotizantes</v>
          </cell>
          <cell r="G445" t="str">
            <v>TERRITORIAL  EMPRESAS SOCIALES DEL ESTADO</v>
          </cell>
          <cell r="H445" t="str">
            <v xml:space="preserve"> Empresas Sociales Del Estado</v>
          </cell>
          <cell r="I445" t="str">
            <v>RISARALDA EMPRESAS QUE NO COTIZAN</v>
          </cell>
        </row>
        <row r="446">
          <cell r="A446">
            <v>124573000</v>
          </cell>
          <cell r="B446" t="str">
            <v>E.S.E. Hospital San Rafael - Dolores</v>
          </cell>
          <cell r="C446" t="str">
            <v>Territorial</v>
          </cell>
          <cell r="D446" t="str">
            <v>Central</v>
          </cell>
          <cell r="E446" t="str">
            <v>Tolima</v>
          </cell>
          <cell r="F446" t="str">
            <v>Empresas no cotizantes</v>
          </cell>
          <cell r="G446" t="str">
            <v>TERRITORIAL  EMPRESAS SOCIALES DEL ESTADO</v>
          </cell>
          <cell r="H446" t="str">
            <v xml:space="preserve"> Empresas Sociales Del Estado</v>
          </cell>
          <cell r="I446" t="str">
            <v>TOLIMA EMPRESAS QUE NO COTIZAN</v>
          </cell>
        </row>
        <row r="447">
          <cell r="A447">
            <v>124585000</v>
          </cell>
          <cell r="B447" t="str">
            <v>Fondo Mixto para la Promoción de la Cultura y las Artes del Casanare - En Liquidación</v>
          </cell>
          <cell r="C447" t="str">
            <v>Territorial</v>
          </cell>
          <cell r="D447" t="str">
            <v>Llanos - Orinoquía</v>
          </cell>
          <cell r="E447" t="str">
            <v>Casanare</v>
          </cell>
          <cell r="F447" t="str">
            <v>Entidades en Liquidación</v>
          </cell>
          <cell r="G447" t="str">
            <v>TERRITORIAL PROCESOS ESPECIALES ENTIDADES DE GOBIERNO</v>
          </cell>
          <cell r="H447" t="str">
            <v>Procesos Especiales Entidades De Gobierno</v>
          </cell>
          <cell r="I447" t="str">
            <v>CASANARE ENTIDADES EN PROCESOS ESPECIALES</v>
          </cell>
        </row>
        <row r="448">
          <cell r="A448">
            <v>124605000</v>
          </cell>
          <cell r="B448" t="str">
            <v>E.S.E. Hospital San Rafael - Angostura</v>
          </cell>
          <cell r="C448" t="str">
            <v>Territorial</v>
          </cell>
          <cell r="D448" t="str">
            <v>Eje Cafetero y Antioquia</v>
          </cell>
          <cell r="E448" t="str">
            <v>Antioquia</v>
          </cell>
          <cell r="F448" t="str">
            <v>Empresas no cotizantes</v>
          </cell>
          <cell r="G448" t="str">
            <v>TERRITORIAL  EMPRESAS SOCIALES DEL ESTADO</v>
          </cell>
          <cell r="H448" t="str">
            <v xml:space="preserve"> Empresas Sociales Del Estado</v>
          </cell>
          <cell r="I448" t="str">
            <v>ANTIOQUIA EMPRESAS QUE NO COTIZAN</v>
          </cell>
        </row>
        <row r="449">
          <cell r="A449">
            <v>124608000</v>
          </cell>
          <cell r="B449" t="str">
            <v>E.S.E. Hospital de Santo Tomás</v>
          </cell>
          <cell r="C449" t="str">
            <v>Territorial</v>
          </cell>
          <cell r="D449" t="str">
            <v>Caribe</v>
          </cell>
          <cell r="E449" t="str">
            <v>Atlántico</v>
          </cell>
          <cell r="F449" t="str">
            <v>Empresas no cotizantes</v>
          </cell>
          <cell r="G449" t="str">
            <v>TERRITORIAL  EMPRESAS SOCIALES DEL ESTADO</v>
          </cell>
          <cell r="H449" t="str">
            <v xml:space="preserve"> Empresas Sociales Del Estado</v>
          </cell>
          <cell r="I449" t="str">
            <v>ATLANTICO EMPRESAS QUE NO COTIZAN</v>
          </cell>
        </row>
        <row r="450">
          <cell r="A450">
            <v>124641000</v>
          </cell>
          <cell r="B450" t="str">
            <v>E.S.E. Hospital Luis Felipe Cabrera - Algeciras</v>
          </cell>
          <cell r="C450" t="str">
            <v>Territorial</v>
          </cell>
          <cell r="D450" t="str">
            <v>Central</v>
          </cell>
          <cell r="E450" t="str">
            <v>Huila</v>
          </cell>
          <cell r="F450" t="str">
            <v>Empresas no cotizantes</v>
          </cell>
          <cell r="G450" t="str">
            <v>TERRITORIAL  EMPRESAS SOCIALES DEL ESTADO</v>
          </cell>
          <cell r="H450" t="str">
            <v xml:space="preserve"> Empresas Sociales Del Estado</v>
          </cell>
          <cell r="I450" t="str">
            <v>HUILA EMPRESAS QUE NO COTIZAN</v>
          </cell>
        </row>
        <row r="451">
          <cell r="A451">
            <v>124652000</v>
          </cell>
          <cell r="B451" t="str">
            <v>Centro de Habilitación del Niño</v>
          </cell>
          <cell r="C451" t="str">
            <v>Territorial</v>
          </cell>
          <cell r="D451" t="str">
            <v>Pacífico</v>
          </cell>
          <cell r="E451" t="str">
            <v>Nariño</v>
          </cell>
          <cell r="F451" t="str">
            <v>Empresas no cotizantes</v>
          </cell>
          <cell r="G451" t="str">
            <v>TERRITORIAL  EMPRESAS DE SERVICIOS PÚBLICOS</v>
          </cell>
          <cell r="H451" t="str">
            <v xml:space="preserve"> Empresas De Servicios Públicos</v>
          </cell>
          <cell r="I451" t="str">
            <v>NARIÑO EMPRESAS QUE NO COTIZAN</v>
          </cell>
        </row>
        <row r="452">
          <cell r="A452">
            <v>124654000</v>
          </cell>
          <cell r="B452" t="str">
            <v>Lotería de Cúcuta</v>
          </cell>
          <cell r="C452" t="str">
            <v>Territorial</v>
          </cell>
          <cell r="D452" t="str">
            <v>Santanderes</v>
          </cell>
          <cell r="E452" t="str">
            <v>Norte de santander</v>
          </cell>
          <cell r="F452" t="str">
            <v>Empresas no cotizantes</v>
          </cell>
          <cell r="G452" t="str">
            <v>TERRITORIAL  EMPRESAS INDUSTRIALES Y COMERCIALES DEL ESTADO</v>
          </cell>
          <cell r="H452" t="str">
            <v xml:space="preserve"> Empresas Industriales Y Comerciales Del Estado</v>
          </cell>
          <cell r="I452" t="str">
            <v>NORTE DE SANTANDER EMPRESAS QUE NO COTIZAN</v>
          </cell>
        </row>
        <row r="453">
          <cell r="A453">
            <v>124666000</v>
          </cell>
          <cell r="B453" t="str">
            <v>E.S.E. Hospital Santa Mónica - Dosquebradas</v>
          </cell>
          <cell r="C453" t="str">
            <v>Territorial</v>
          </cell>
          <cell r="D453" t="str">
            <v>Eje Cafetero y Antioquia</v>
          </cell>
          <cell r="E453" t="str">
            <v>Risaralda</v>
          </cell>
          <cell r="F453" t="str">
            <v>Empresas no cotizantes</v>
          </cell>
          <cell r="G453" t="str">
            <v>TERRITORIAL  EMPRESAS SOCIALES DEL ESTADO</v>
          </cell>
          <cell r="H453" t="str">
            <v xml:space="preserve"> Empresas Sociales Del Estado</v>
          </cell>
          <cell r="I453" t="str">
            <v>RISARALDA EMPRESAS QUE NO COTIZAN</v>
          </cell>
        </row>
        <row r="454">
          <cell r="A454">
            <v>124668000</v>
          </cell>
          <cell r="B454" t="str">
            <v>E.S.E. Hospital San Roque - Simacota</v>
          </cell>
          <cell r="C454" t="str">
            <v>Territorial</v>
          </cell>
          <cell r="D454" t="str">
            <v>Santanderes</v>
          </cell>
          <cell r="E454" t="str">
            <v>Santander</v>
          </cell>
          <cell r="F454" t="str">
            <v>Empresas no cotizantes</v>
          </cell>
          <cell r="G454" t="str">
            <v>TERRITORIAL  EMPRESAS SOCIALES DEL ESTADO</v>
          </cell>
          <cell r="H454" t="str">
            <v xml:space="preserve"> Empresas Sociales Del Estado</v>
          </cell>
          <cell r="I454" t="str">
            <v>SANTANDER EMPRESAS QUE NO COTIZAN</v>
          </cell>
        </row>
        <row r="455">
          <cell r="A455">
            <v>124673000</v>
          </cell>
          <cell r="B455" t="str">
            <v>E.S.E. Hospital Dptal. San Rafael - Espinal</v>
          </cell>
          <cell r="C455" t="str">
            <v>Territorial</v>
          </cell>
          <cell r="D455" t="str">
            <v>Central</v>
          </cell>
          <cell r="E455" t="str">
            <v>Tolima</v>
          </cell>
          <cell r="F455" t="str">
            <v>Empresas no cotizantes</v>
          </cell>
          <cell r="G455" t="str">
            <v>TERRITORIAL  EMPRESAS SOCIALES DEL ESTADO</v>
          </cell>
          <cell r="H455" t="str">
            <v xml:space="preserve"> Empresas Sociales Del Estado</v>
          </cell>
          <cell r="I455" t="str">
            <v>TOLIMA EMPRESAS QUE NO COTIZAN</v>
          </cell>
        </row>
        <row r="456">
          <cell r="A456">
            <v>124686000</v>
          </cell>
          <cell r="B456" t="str">
            <v>E.S.E. Hospital de Orito - Orito</v>
          </cell>
          <cell r="C456" t="str">
            <v>Territorial</v>
          </cell>
          <cell r="D456" t="str">
            <v>Amazonía</v>
          </cell>
          <cell r="E456" t="str">
            <v>Putumayo</v>
          </cell>
          <cell r="F456" t="str">
            <v>Empresas no cotizantes</v>
          </cell>
          <cell r="G456" t="str">
            <v>TERRITORIAL  EMPRESAS SOCIALES DEL ESTADO</v>
          </cell>
          <cell r="H456" t="str">
            <v xml:space="preserve"> Empresas Sociales Del Estado</v>
          </cell>
          <cell r="I456" t="str">
            <v>PUTUMAYO EMPRESAS QUE NO COTIZAN</v>
          </cell>
        </row>
        <row r="457">
          <cell r="A457">
            <v>124705000</v>
          </cell>
          <cell r="B457" t="str">
            <v>E.S.E. Hospital San Juan de Dios - Anorí</v>
          </cell>
          <cell r="C457" t="str">
            <v>Territorial</v>
          </cell>
          <cell r="D457" t="str">
            <v>Eje Cafetero y Antioquia</v>
          </cell>
          <cell r="E457" t="str">
            <v>Antioquia</v>
          </cell>
          <cell r="F457" t="str">
            <v>Empresas no cotizantes</v>
          </cell>
          <cell r="G457" t="str">
            <v>TERRITORIAL  EMPRESAS SOCIALES DEL ESTADO</v>
          </cell>
          <cell r="H457" t="str">
            <v xml:space="preserve"> Empresas Sociales Del Estado</v>
          </cell>
          <cell r="I457" t="str">
            <v>ANTIOQUIA EMPRESAS QUE NO COTIZAN</v>
          </cell>
        </row>
        <row r="458">
          <cell r="A458">
            <v>124715000</v>
          </cell>
          <cell r="B458" t="str">
            <v>Instituto de Tránsito de Boyacá</v>
          </cell>
          <cell r="C458" t="str">
            <v>Territorial</v>
          </cell>
          <cell r="D458" t="str">
            <v>Central</v>
          </cell>
          <cell r="E458" t="str">
            <v>Boyacá</v>
          </cell>
          <cell r="F458" t="str">
            <v>Entidades de gobierno</v>
          </cell>
          <cell r="G458" t="str">
            <v>TERRITORIAL OTRAS ENTIDADES GOBIERNO GENERAL</v>
          </cell>
          <cell r="H458" t="str">
            <v>Otras Entidades Gobierno General</v>
          </cell>
          <cell r="I458" t="str">
            <v>BOYACA ENTIDADES DE GOBIERNO</v>
          </cell>
        </row>
        <row r="459">
          <cell r="A459">
            <v>124717000</v>
          </cell>
          <cell r="B459" t="str">
            <v>Dirección Seccional de Salud de Caldas</v>
          </cell>
          <cell r="C459" t="str">
            <v>Territorial</v>
          </cell>
          <cell r="D459" t="str">
            <v>Eje Cafetero y Antioquia</v>
          </cell>
          <cell r="E459" t="str">
            <v>Caldas</v>
          </cell>
          <cell r="F459" t="str">
            <v>Entidades de gobierno</v>
          </cell>
          <cell r="G459" t="str">
            <v>TERRITORIAL OTRAS ENTIDADES GOBIERNO GENERAL</v>
          </cell>
          <cell r="H459" t="str">
            <v>Otras Entidades Gobierno General</v>
          </cell>
          <cell r="I459" t="str">
            <v>CALDAS ENTIDADES DE GOBIERNO</v>
          </cell>
        </row>
        <row r="460">
          <cell r="A460">
            <v>124741000</v>
          </cell>
          <cell r="B460" t="str">
            <v>E.S.E. Hospital Tulia Durán de Borrero - Baraya</v>
          </cell>
          <cell r="C460" t="str">
            <v>Territorial</v>
          </cell>
          <cell r="D460" t="str">
            <v>Central</v>
          </cell>
          <cell r="E460" t="str">
            <v>Huila</v>
          </cell>
          <cell r="F460" t="str">
            <v>Empresas no cotizantes</v>
          </cell>
          <cell r="G460" t="str">
            <v>TERRITORIAL  EMPRESAS SOCIALES DEL ESTADO</v>
          </cell>
          <cell r="H460" t="str">
            <v xml:space="preserve"> Empresas Sociales Del Estado</v>
          </cell>
          <cell r="I460" t="str">
            <v>HUILA EMPRESAS QUE NO COTIZAN</v>
          </cell>
        </row>
        <row r="461">
          <cell r="A461">
            <v>124754000</v>
          </cell>
          <cell r="B461" t="str">
            <v>Instituto Departamental de Salud de Norte de Santander</v>
          </cell>
          <cell r="C461" t="str">
            <v>Territorial</v>
          </cell>
          <cell r="D461" t="str">
            <v>Santanderes</v>
          </cell>
          <cell r="E461" t="str">
            <v>Norte de santander</v>
          </cell>
          <cell r="F461" t="str">
            <v>Entidades de gobierno</v>
          </cell>
          <cell r="G461" t="str">
            <v>TERRITORIAL OTRAS ENTIDADES GOBIERNO GENERAL</v>
          </cell>
          <cell r="H461" t="str">
            <v>Otras Entidades Gobierno General</v>
          </cell>
          <cell r="I461" t="str">
            <v>NORTE DE SANTANDER ENTIDADES DE GOBIERNO</v>
          </cell>
        </row>
        <row r="462">
          <cell r="A462">
            <v>124766000</v>
          </cell>
          <cell r="B462" t="str">
            <v>E.S.E. Hospital Santa Ana - Guática</v>
          </cell>
          <cell r="C462" t="str">
            <v>Territorial</v>
          </cell>
          <cell r="D462" t="str">
            <v>Eje Cafetero y Antioquia</v>
          </cell>
          <cell r="E462" t="str">
            <v>Risaralda</v>
          </cell>
          <cell r="F462" t="str">
            <v>Empresas no cotizantes</v>
          </cell>
          <cell r="G462" t="str">
            <v>TERRITORIAL  EMPRESAS SOCIALES DEL ESTADO</v>
          </cell>
          <cell r="H462" t="str">
            <v xml:space="preserve"> Empresas Sociales Del Estado</v>
          </cell>
          <cell r="I462" t="str">
            <v>RISARALDA EMPRESAS QUE NO COTIZAN</v>
          </cell>
        </row>
        <row r="463">
          <cell r="A463">
            <v>124773000</v>
          </cell>
          <cell r="B463" t="str">
            <v>E.S.E. Hospital Santa Ana - Falán</v>
          </cell>
          <cell r="C463" t="str">
            <v>Territorial</v>
          </cell>
          <cell r="D463" t="str">
            <v>Central</v>
          </cell>
          <cell r="E463" t="str">
            <v>Tolima</v>
          </cell>
          <cell r="F463" t="str">
            <v>Empresas no cotizantes</v>
          </cell>
          <cell r="G463" t="str">
            <v>TERRITORIAL  EMPRESAS SOCIALES DEL ESTADO</v>
          </cell>
          <cell r="H463" t="str">
            <v xml:space="preserve"> Empresas Sociales Del Estado</v>
          </cell>
          <cell r="I463" t="str">
            <v>TOLIMA EMPRESAS QUE NO COTIZAN</v>
          </cell>
        </row>
        <row r="464">
          <cell r="A464">
            <v>124805000</v>
          </cell>
          <cell r="B464" t="str">
            <v>E.S.E. Hospital Regional San Juan de Dios - Santafé de Antioquia</v>
          </cell>
          <cell r="C464" t="str">
            <v>Territorial</v>
          </cell>
          <cell r="D464" t="str">
            <v>Eje Cafetero y Antioquia</v>
          </cell>
          <cell r="E464" t="str">
            <v>Antioquia</v>
          </cell>
          <cell r="F464" t="str">
            <v>Empresas no cotizantes</v>
          </cell>
          <cell r="G464" t="str">
            <v>TERRITORIAL  EMPRESAS SOCIALES DEL ESTADO</v>
          </cell>
          <cell r="H464" t="str">
            <v xml:space="preserve"> Empresas Sociales Del Estado</v>
          </cell>
          <cell r="I464" t="str">
            <v>ANTIOQUIA EMPRESAS QUE NO COTIZAN</v>
          </cell>
        </row>
        <row r="465">
          <cell r="A465">
            <v>124825000</v>
          </cell>
          <cell r="B465" t="str">
            <v>E.S.E. Hospital Mario Gaitán Yanguas - Soacha</v>
          </cell>
          <cell r="C465" t="str">
            <v>Territorial</v>
          </cell>
          <cell r="D465" t="str">
            <v>Central</v>
          </cell>
          <cell r="E465" t="str">
            <v>Cundinamarca</v>
          </cell>
          <cell r="F465" t="str">
            <v>Empresas no cotizantes</v>
          </cell>
          <cell r="G465" t="str">
            <v>TERRITORIAL  EMPRESAS SOCIALES DEL ESTADO</v>
          </cell>
          <cell r="H465" t="str">
            <v xml:space="preserve"> Empresas Sociales Del Estado</v>
          </cell>
          <cell r="I465" t="str">
            <v>CUNDINAMARCA EMPRESAS QUE NO COTIZAN</v>
          </cell>
        </row>
        <row r="466">
          <cell r="A466">
            <v>124841000</v>
          </cell>
          <cell r="B466" t="str">
            <v>E.S.E. Hospital Nuestra Señora del Rosario - Campoalegre</v>
          </cell>
          <cell r="C466" t="str">
            <v>Territorial</v>
          </cell>
          <cell r="D466" t="str">
            <v>Central</v>
          </cell>
          <cell r="E466" t="str">
            <v>Huila</v>
          </cell>
          <cell r="F466" t="str">
            <v>Empresas no cotizantes</v>
          </cell>
          <cell r="G466" t="str">
            <v>TERRITORIAL  EMPRESAS SOCIALES DEL ESTADO</v>
          </cell>
          <cell r="H466" t="str">
            <v xml:space="preserve"> Empresas Sociales Del Estado</v>
          </cell>
          <cell r="I466" t="str">
            <v>HUILA EMPRESAS QUE NO COTIZAN</v>
          </cell>
        </row>
        <row r="467">
          <cell r="A467">
            <v>124868000</v>
          </cell>
          <cell r="B467" t="str">
            <v>E.S.E. Hospital Caicedo Flórez - Suaita</v>
          </cell>
          <cell r="C467" t="str">
            <v>Territorial</v>
          </cell>
          <cell r="D467" t="str">
            <v>Santanderes</v>
          </cell>
          <cell r="E467" t="str">
            <v>Santander</v>
          </cell>
          <cell r="F467" t="str">
            <v>Empresas no cotizantes</v>
          </cell>
          <cell r="G467" t="str">
            <v>TERRITORIAL  EMPRESAS SOCIALES DEL ESTADO</v>
          </cell>
          <cell r="H467" t="str">
            <v xml:space="preserve"> Empresas Sociales Del Estado</v>
          </cell>
          <cell r="I467" t="str">
            <v>SANTANDER EMPRESAS QUE NO COTIZAN</v>
          </cell>
        </row>
        <row r="468">
          <cell r="A468">
            <v>124873000</v>
          </cell>
          <cell r="B468" t="str">
            <v>E.S.E. Hospital San Vicente de Paul - Fresno</v>
          </cell>
          <cell r="C468" t="str">
            <v>Territorial</v>
          </cell>
          <cell r="D468" t="str">
            <v>Central</v>
          </cell>
          <cell r="E468" t="str">
            <v>Tolima</v>
          </cell>
          <cell r="F468" t="str">
            <v>Empresas no cotizantes</v>
          </cell>
          <cell r="G468" t="str">
            <v>TERRITORIAL  EMPRESAS SOCIALES DEL ESTADO</v>
          </cell>
          <cell r="H468" t="str">
            <v xml:space="preserve"> Empresas Sociales Del Estado</v>
          </cell>
          <cell r="I468" t="str">
            <v>TOLIMA EMPRESAS QUE NO COTIZAN</v>
          </cell>
        </row>
        <row r="469">
          <cell r="A469">
            <v>124876000</v>
          </cell>
          <cell r="B469" t="str">
            <v>Unidad Central del Valle del Cauca</v>
          </cell>
          <cell r="C469" t="str">
            <v>Territorial</v>
          </cell>
          <cell r="D469" t="str">
            <v>Pacífico</v>
          </cell>
          <cell r="E469" t="str">
            <v>Valle del cauca</v>
          </cell>
          <cell r="F469" t="str">
            <v>Entidades de gobierno</v>
          </cell>
          <cell r="G469" t="str">
            <v>TERRITORIAL ESTABLECIMIENTOS PUBLICOS</v>
          </cell>
          <cell r="H469" t="str">
            <v>Establecimientos Publicos</v>
          </cell>
          <cell r="I469" t="str">
            <v>VALLE DEL CAUCA ENTIDADES DE GOBIERNO</v>
          </cell>
        </row>
        <row r="470">
          <cell r="A470">
            <v>124905000</v>
          </cell>
          <cell r="B470" t="str">
            <v>E.S.E. Hospital San Francisco de Asís - Anzá</v>
          </cell>
          <cell r="C470" t="str">
            <v>Territorial</v>
          </cell>
          <cell r="D470" t="str">
            <v>Eje Cafetero y Antioquia</v>
          </cell>
          <cell r="E470" t="str">
            <v>Antioquia</v>
          </cell>
          <cell r="F470" t="str">
            <v>Empresas no cotizantes</v>
          </cell>
          <cell r="G470" t="str">
            <v>TERRITORIAL  EMPRESAS SOCIALES DEL ESTADO</v>
          </cell>
          <cell r="H470" t="str">
            <v xml:space="preserve"> Empresas Sociales Del Estado</v>
          </cell>
          <cell r="I470" t="str">
            <v>ANTIOQUIA EMPRESAS QUE NO COTIZAN</v>
          </cell>
        </row>
        <row r="471">
          <cell r="A471">
            <v>124917000</v>
          </cell>
          <cell r="B471" t="str">
            <v>Tribunal de Ética Médica de Caldas</v>
          </cell>
          <cell r="C471" t="str">
            <v>Territorial</v>
          </cell>
          <cell r="D471" t="str">
            <v>Eje Cafetero y Antioquia</v>
          </cell>
          <cell r="E471" t="str">
            <v>Caldas</v>
          </cell>
          <cell r="F471" t="str">
            <v>Entidades de gobierno</v>
          </cell>
          <cell r="G471" t="str">
            <v>TERRITORIAL OTRAS ENTIDADES GOBIERNO GENERAL</v>
          </cell>
          <cell r="H471" t="str">
            <v>Otras Entidades Gobierno General</v>
          </cell>
          <cell r="I471" t="str">
            <v>CALDAS ENTIDADES DE GOBIERNO</v>
          </cell>
        </row>
        <row r="472">
          <cell r="A472">
            <v>124917001</v>
          </cell>
          <cell r="B472" t="str">
            <v>E.S.E. Hospital de Caldas</v>
          </cell>
          <cell r="C472" t="str">
            <v>Territorial</v>
          </cell>
          <cell r="D472" t="str">
            <v>Eje Cafetero y Antioquia</v>
          </cell>
          <cell r="E472" t="str">
            <v>Caldas</v>
          </cell>
          <cell r="F472" t="str">
            <v>Empresas no cotizantes</v>
          </cell>
          <cell r="G472" t="str">
            <v>TERRITORIAL  EMPRESAS SOCIALES DEL ESTADO</v>
          </cell>
          <cell r="H472" t="str">
            <v xml:space="preserve"> Empresas Sociales Del Estado</v>
          </cell>
          <cell r="I472" t="str">
            <v>CALDAS EMPRESAS QUE NO COTIZAN</v>
          </cell>
        </row>
        <row r="473">
          <cell r="A473">
            <v>124941000</v>
          </cell>
          <cell r="B473" t="str">
            <v>E.S.E. Hospital Departamental San Vicente de Paul - Garzón</v>
          </cell>
          <cell r="C473" t="str">
            <v>Territorial</v>
          </cell>
          <cell r="D473" t="str">
            <v>Central</v>
          </cell>
          <cell r="E473" t="str">
            <v>Huila</v>
          </cell>
          <cell r="F473" t="str">
            <v>Empresas no cotizantes</v>
          </cell>
          <cell r="G473" t="str">
            <v>TERRITORIAL  EMPRESAS SOCIALES DEL ESTADO</v>
          </cell>
          <cell r="H473" t="str">
            <v xml:space="preserve"> Empresas Sociales Del Estado</v>
          </cell>
          <cell r="I473" t="str">
            <v>HUILA EMPRESAS QUE NO COTIZAN</v>
          </cell>
        </row>
        <row r="474">
          <cell r="A474">
            <v>124968000</v>
          </cell>
          <cell r="B474" t="str">
            <v>E.S.E. Hospital San José</v>
          </cell>
          <cell r="C474" t="str">
            <v>Territorial</v>
          </cell>
          <cell r="D474" t="str">
            <v>Santanderes</v>
          </cell>
          <cell r="E474" t="str">
            <v>Santander</v>
          </cell>
          <cell r="F474" t="str">
            <v>Empresas no cotizantes</v>
          </cell>
          <cell r="G474" t="str">
            <v>TERRITORIAL  EMPRESAS SOCIALES DEL ESTADO</v>
          </cell>
          <cell r="H474" t="str">
            <v xml:space="preserve"> Empresas Sociales Del Estado</v>
          </cell>
          <cell r="I474" t="str">
            <v>SANTANDER EMPRESAS QUE NO COTIZAN</v>
          </cell>
        </row>
        <row r="475">
          <cell r="A475">
            <v>124973000</v>
          </cell>
          <cell r="B475" t="str">
            <v>E.S.E. Hospital San Antonio - Guamo</v>
          </cell>
          <cell r="C475" t="str">
            <v>Territorial</v>
          </cell>
          <cell r="D475" t="str">
            <v>Central</v>
          </cell>
          <cell r="E475" t="str">
            <v>Tolima</v>
          </cell>
          <cell r="F475" t="str">
            <v>Empresas no cotizantes</v>
          </cell>
          <cell r="G475" t="str">
            <v>TERRITORIAL  EMPRESAS SOCIALES DEL ESTADO</v>
          </cell>
          <cell r="H475" t="str">
            <v xml:space="preserve"> Empresas Sociales Del Estado</v>
          </cell>
          <cell r="I475" t="str">
            <v>TOLIMA EMPRESAS QUE NO COTIZAN</v>
          </cell>
        </row>
        <row r="476">
          <cell r="A476">
            <v>125008000</v>
          </cell>
          <cell r="B476" t="str">
            <v>E.S.E. Hospital Universitario Cari</v>
          </cell>
          <cell r="C476" t="str">
            <v>Territorial</v>
          </cell>
          <cell r="D476" t="str">
            <v>Caribe</v>
          </cell>
          <cell r="E476" t="str">
            <v>Atlántico</v>
          </cell>
          <cell r="F476" t="str">
            <v>Empresas no cotizantes</v>
          </cell>
          <cell r="G476" t="str">
            <v>TERRITORIAL  EMPRESAS SOCIALES DEL ESTADO</v>
          </cell>
          <cell r="H476" t="str">
            <v xml:space="preserve"> Empresas Sociales Del Estado</v>
          </cell>
          <cell r="I476" t="str">
            <v>ATLANTICO EMPRESAS QUE NO COTIZAN</v>
          </cell>
        </row>
        <row r="477">
          <cell r="A477">
            <v>125017000</v>
          </cell>
          <cell r="B477" t="str">
            <v>Tribunal de Ética Odontológica de Caldas</v>
          </cell>
          <cell r="C477" t="str">
            <v>Territorial</v>
          </cell>
          <cell r="D477" t="str">
            <v>Eje Cafetero y Antioquia</v>
          </cell>
          <cell r="E477" t="str">
            <v>Caldas</v>
          </cell>
          <cell r="F477" t="str">
            <v>Entidades de gobierno</v>
          </cell>
          <cell r="G477" t="str">
            <v>TERRITORIAL OTRAS ENTIDADES GOBIERNO GENERAL</v>
          </cell>
          <cell r="H477" t="str">
            <v>Otras Entidades Gobierno General</v>
          </cell>
          <cell r="I477" t="str">
            <v>CALDAS ENTIDADES DE GOBIERNO</v>
          </cell>
        </row>
        <row r="478">
          <cell r="A478">
            <v>125041000</v>
          </cell>
          <cell r="B478" t="str">
            <v>E.S.E. Hospital Gigante</v>
          </cell>
          <cell r="C478" t="str">
            <v>Territorial</v>
          </cell>
          <cell r="D478" t="str">
            <v>Central</v>
          </cell>
          <cell r="E478" t="str">
            <v>Huila</v>
          </cell>
          <cell r="F478" t="str">
            <v>Empresas no cotizantes</v>
          </cell>
          <cell r="G478" t="str">
            <v>TERRITORIAL  EMPRESAS SOCIALES DEL ESTADO</v>
          </cell>
          <cell r="H478" t="str">
            <v xml:space="preserve"> Empresas Sociales Del Estado</v>
          </cell>
          <cell r="I478" t="str">
            <v>HUILA EMPRESAS QUE NO COTIZAN</v>
          </cell>
        </row>
        <row r="479">
          <cell r="A479">
            <v>125066000</v>
          </cell>
          <cell r="B479" t="str">
            <v>E.S.E. Hospital San Pedro y San Pablo - La Virginia</v>
          </cell>
          <cell r="C479" t="str">
            <v>Territorial</v>
          </cell>
          <cell r="D479" t="str">
            <v>Eje Cafetero y Antioquia</v>
          </cell>
          <cell r="E479" t="str">
            <v>Risaralda</v>
          </cell>
          <cell r="F479" t="str">
            <v>Empresas no cotizantes</v>
          </cell>
          <cell r="G479" t="str">
            <v>TERRITORIAL  EMPRESAS SOCIALES DEL ESTADO</v>
          </cell>
          <cell r="H479" t="str">
            <v xml:space="preserve"> Empresas Sociales Del Estado</v>
          </cell>
          <cell r="I479" t="str">
            <v>RISARALDA EMPRESAS QUE NO COTIZAN</v>
          </cell>
        </row>
        <row r="480">
          <cell r="A480">
            <v>125073000</v>
          </cell>
          <cell r="B480" t="str">
            <v>E.S.E. Hospital San Antonio - Herveo</v>
          </cell>
          <cell r="C480" t="str">
            <v>Territorial</v>
          </cell>
          <cell r="D480" t="str">
            <v>Central</v>
          </cell>
          <cell r="E480" t="str">
            <v>Tolima</v>
          </cell>
          <cell r="F480" t="str">
            <v>Empresas no cotizantes</v>
          </cell>
          <cell r="G480" t="str">
            <v>TERRITORIAL  EMPRESAS SOCIALES DEL ESTADO</v>
          </cell>
          <cell r="H480" t="str">
            <v xml:space="preserve"> Empresas Sociales Del Estado</v>
          </cell>
          <cell r="I480" t="str">
            <v>TOLIMA EMPRESAS QUE NO COTIZAN</v>
          </cell>
        </row>
        <row r="481">
          <cell r="A481">
            <v>125105000</v>
          </cell>
          <cell r="B481" t="str">
            <v>E.S.E. Hospital Pedro Nel Cardona - Arboletes</v>
          </cell>
          <cell r="C481" t="str">
            <v>Territorial</v>
          </cell>
          <cell r="D481" t="str">
            <v>Eje Cafetero y Antioquia</v>
          </cell>
          <cell r="E481" t="str">
            <v>Antioquia</v>
          </cell>
          <cell r="F481" t="str">
            <v>Empresas no cotizantes</v>
          </cell>
          <cell r="G481" t="str">
            <v>TERRITORIAL  EMPRESAS SOCIALES DEL ESTADO</v>
          </cell>
          <cell r="H481" t="str">
            <v xml:space="preserve"> Empresas Sociales Del Estado</v>
          </cell>
          <cell r="I481" t="str">
            <v>ANTIOQUIA EMPRESAS QUE NO COTIZAN</v>
          </cell>
        </row>
        <row r="482">
          <cell r="A482">
            <v>125115000</v>
          </cell>
          <cell r="B482" t="str">
            <v>E.S.E. Hospital San Rafael de Tunja</v>
          </cell>
          <cell r="C482" t="str">
            <v>Territorial</v>
          </cell>
          <cell r="D482" t="str">
            <v>Central</v>
          </cell>
          <cell r="E482" t="str">
            <v>Boyacá</v>
          </cell>
          <cell r="F482" t="str">
            <v>Empresas no cotizantes</v>
          </cell>
          <cell r="G482" t="str">
            <v>TERRITORIAL  EMPRESAS SOCIALES DEL ESTADO</v>
          </cell>
          <cell r="H482" t="str">
            <v xml:space="preserve"> Empresas Sociales Del Estado</v>
          </cell>
          <cell r="I482" t="str">
            <v>BOYACA EMPRESAS QUE NO COTIZAN</v>
          </cell>
        </row>
        <row r="483">
          <cell r="A483">
            <v>125120000</v>
          </cell>
          <cell r="B483" t="str">
            <v>E.S.E. Hospital José David Padilla Villafañe - Aguachica</v>
          </cell>
          <cell r="C483" t="str">
            <v>Territorial</v>
          </cell>
          <cell r="D483" t="str">
            <v>Caribe</v>
          </cell>
          <cell r="E483" t="str">
            <v>Cesar</v>
          </cell>
          <cell r="F483" t="str">
            <v>Empresas no cotizantes</v>
          </cell>
          <cell r="G483" t="str">
            <v>TERRITORIAL  EMPRESAS SOCIALES DEL ESTADO</v>
          </cell>
          <cell r="H483" t="str">
            <v xml:space="preserve"> Empresas Sociales Del Estado</v>
          </cell>
          <cell r="I483" t="str">
            <v>CESAR EMPRESAS QUE NO COTIZAN</v>
          </cell>
        </row>
        <row r="484">
          <cell r="A484">
            <v>125141000</v>
          </cell>
          <cell r="B484" t="str">
            <v>E.S.E. Hospital María Auxiliadora - Íquira</v>
          </cell>
          <cell r="C484" t="str">
            <v>Territorial</v>
          </cell>
          <cell r="D484" t="str">
            <v>Central</v>
          </cell>
          <cell r="E484" t="str">
            <v>Huila</v>
          </cell>
          <cell r="F484" t="str">
            <v>Empresas no cotizantes</v>
          </cell>
          <cell r="G484" t="str">
            <v>TERRITORIAL  EMPRESAS SOCIALES DEL ESTADO</v>
          </cell>
          <cell r="H484" t="str">
            <v xml:space="preserve"> Empresas Sociales Del Estado</v>
          </cell>
          <cell r="I484" t="str">
            <v>HUILA EMPRESAS QUE NO COTIZAN</v>
          </cell>
        </row>
        <row r="485">
          <cell r="A485">
            <v>125152000</v>
          </cell>
          <cell r="B485" t="str">
            <v>E.S.E. Hospital Departamental de Nariño</v>
          </cell>
          <cell r="C485" t="str">
            <v>Territorial</v>
          </cell>
          <cell r="D485" t="str">
            <v>Pacífico</v>
          </cell>
          <cell r="E485" t="str">
            <v>Nariño</v>
          </cell>
          <cell r="F485" t="str">
            <v>Empresas no cotizantes</v>
          </cell>
          <cell r="G485" t="str">
            <v>TERRITORIAL  EMPRESAS SOCIALES DEL ESTADO</v>
          </cell>
          <cell r="H485" t="str">
            <v xml:space="preserve"> Empresas Sociales Del Estado</v>
          </cell>
          <cell r="I485" t="str">
            <v>NARIÑO EMPRESAS QUE NO COTIZAN</v>
          </cell>
        </row>
        <row r="486">
          <cell r="A486">
            <v>125173000</v>
          </cell>
          <cell r="B486" t="str">
            <v>E.S.E. Hospital San Juan de Dios - Honda</v>
          </cell>
          <cell r="C486" t="str">
            <v>Territorial</v>
          </cell>
          <cell r="D486" t="str">
            <v>Central</v>
          </cell>
          <cell r="E486" t="str">
            <v>Tolima</v>
          </cell>
          <cell r="F486" t="str">
            <v>Empresas no cotizantes</v>
          </cell>
          <cell r="G486" t="str">
            <v>TERRITORIAL  EMPRESAS SOCIALES DEL ESTADO</v>
          </cell>
          <cell r="H486" t="str">
            <v xml:space="preserve"> Empresas Sociales Del Estado</v>
          </cell>
          <cell r="I486" t="str">
            <v>TOLIMA EMPRESAS QUE NO COTIZAN</v>
          </cell>
        </row>
        <row r="487">
          <cell r="A487">
            <v>125205000</v>
          </cell>
          <cell r="B487" t="str">
            <v>E.S.E. Hospital San Julián - Argelia</v>
          </cell>
          <cell r="C487" t="str">
            <v>Territorial</v>
          </cell>
          <cell r="D487" t="str">
            <v>Eje Cafetero y Antioquia</v>
          </cell>
          <cell r="E487" t="str">
            <v>Antioquia</v>
          </cell>
          <cell r="F487" t="str">
            <v>Empresas no cotizantes</v>
          </cell>
          <cell r="G487" t="str">
            <v>TERRITORIAL  EMPRESAS SOCIALES DEL ESTADO</v>
          </cell>
          <cell r="H487" t="str">
            <v xml:space="preserve"> Empresas Sociales Del Estado</v>
          </cell>
          <cell r="I487" t="str">
            <v>ANTIOQUIA EMPRESAS QUE NO COTIZAN</v>
          </cell>
        </row>
        <row r="488">
          <cell r="A488">
            <v>125220000</v>
          </cell>
          <cell r="B488" t="str">
            <v>E.S.E. Hospital Agustín Codazzi</v>
          </cell>
          <cell r="C488" t="str">
            <v>Territorial</v>
          </cell>
          <cell r="D488" t="str">
            <v>Caribe</v>
          </cell>
          <cell r="E488" t="str">
            <v>Cesar</v>
          </cell>
          <cell r="F488" t="str">
            <v>Empresas no cotizantes</v>
          </cell>
          <cell r="G488" t="str">
            <v>TERRITORIAL  EMPRESAS SOCIALES DEL ESTADO</v>
          </cell>
          <cell r="H488" t="str">
            <v xml:space="preserve"> Empresas Sociales Del Estado</v>
          </cell>
          <cell r="I488" t="str">
            <v>CESAR EMPRESAS QUE NO COTIZAN</v>
          </cell>
        </row>
        <row r="489">
          <cell r="A489">
            <v>125241000</v>
          </cell>
          <cell r="B489" t="str">
            <v>E.S.E. Hospital Departamental San Antonio de Padua - La Plata</v>
          </cell>
          <cell r="C489" t="str">
            <v>Territorial</v>
          </cell>
          <cell r="D489" t="str">
            <v>Central</v>
          </cell>
          <cell r="E489" t="str">
            <v>Huila</v>
          </cell>
          <cell r="F489" t="str">
            <v>Empresas no cotizantes</v>
          </cell>
          <cell r="G489" t="str">
            <v>TERRITORIAL  EMPRESAS SOCIALES DEL ESTADO</v>
          </cell>
          <cell r="H489" t="str">
            <v xml:space="preserve"> Empresas Sociales Del Estado</v>
          </cell>
          <cell r="I489" t="str">
            <v>HUILA EMPRESAS QUE NO COTIZAN</v>
          </cell>
        </row>
        <row r="490">
          <cell r="A490">
            <v>125266000</v>
          </cell>
          <cell r="B490" t="str">
            <v>E.S.E. Hospital San Vicente de Paul - Mistrató</v>
          </cell>
          <cell r="C490" t="str">
            <v>Territorial</v>
          </cell>
          <cell r="D490" t="str">
            <v>Eje Cafetero y Antioquia</v>
          </cell>
          <cell r="E490" t="str">
            <v>Risaralda</v>
          </cell>
          <cell r="F490" t="str">
            <v>Empresas no cotizantes</v>
          </cell>
          <cell r="G490" t="str">
            <v>TERRITORIAL  EMPRESAS SOCIALES DEL ESTADO</v>
          </cell>
          <cell r="H490" t="str">
            <v xml:space="preserve"> Empresas Sociales Del Estado</v>
          </cell>
          <cell r="I490" t="str">
            <v>RISARALDA EMPRESAS QUE NO COTIZAN</v>
          </cell>
        </row>
        <row r="491">
          <cell r="A491">
            <v>125268000</v>
          </cell>
          <cell r="B491" t="str">
            <v>E.S.E. Hospital San Vicente de Paul - Onzaga</v>
          </cell>
          <cell r="C491" t="str">
            <v>Territorial</v>
          </cell>
          <cell r="D491" t="str">
            <v>Santanderes</v>
          </cell>
          <cell r="E491" t="str">
            <v>Santander</v>
          </cell>
          <cell r="F491" t="str">
            <v>Empresas no cotizantes</v>
          </cell>
          <cell r="G491" t="str">
            <v>TERRITORIAL  EMPRESAS SOCIALES DEL ESTADO</v>
          </cell>
          <cell r="H491" t="str">
            <v xml:space="preserve"> Empresas Sociales Del Estado</v>
          </cell>
          <cell r="I491" t="str">
            <v>SANTANDER EMPRESAS QUE NO COTIZAN</v>
          </cell>
        </row>
        <row r="492">
          <cell r="A492">
            <v>125273000</v>
          </cell>
          <cell r="B492" t="str">
            <v>Hospital Sumapaz - Icononzo</v>
          </cell>
          <cell r="C492" t="str">
            <v>Territorial</v>
          </cell>
          <cell r="D492" t="str">
            <v>Central</v>
          </cell>
          <cell r="E492" t="str">
            <v>Tolima</v>
          </cell>
          <cell r="F492" t="str">
            <v>Empresas no cotizantes</v>
          </cell>
          <cell r="G492" t="str">
            <v>TERRITORIAL  EMPRESAS SOCIALES DEL ESTADO</v>
          </cell>
          <cell r="H492" t="str">
            <v xml:space="preserve"> Empresas Sociales Del Estado</v>
          </cell>
          <cell r="I492" t="str">
            <v>TOLIMA EMPRESAS QUE NO COTIZAN</v>
          </cell>
        </row>
        <row r="493">
          <cell r="A493">
            <v>125286000</v>
          </cell>
          <cell r="B493" t="str">
            <v>E.S.E. Hospital José María Hernández - Mocoa</v>
          </cell>
          <cell r="C493" t="str">
            <v>Territorial</v>
          </cell>
          <cell r="D493" t="str">
            <v>Amazonía</v>
          </cell>
          <cell r="E493" t="str">
            <v>Putumayo</v>
          </cell>
          <cell r="F493" t="str">
            <v>Empresas no cotizantes</v>
          </cell>
          <cell r="G493" t="str">
            <v>TERRITORIAL  EMPRESAS SOCIALES DEL ESTADO</v>
          </cell>
          <cell r="H493" t="str">
            <v xml:space="preserve"> Empresas Sociales Del Estado</v>
          </cell>
          <cell r="I493" t="str">
            <v>PUTUMAYO EMPRESAS QUE NO COTIZAN</v>
          </cell>
        </row>
        <row r="494">
          <cell r="A494">
            <v>125305000</v>
          </cell>
          <cell r="B494" t="str">
            <v>E.S.E. Hospital San Martín - Armenia</v>
          </cell>
          <cell r="C494" t="str">
            <v>Territorial</v>
          </cell>
          <cell r="D494" t="str">
            <v>Eje Cafetero y Antioquia</v>
          </cell>
          <cell r="E494" t="str">
            <v>Antioquia</v>
          </cell>
          <cell r="F494" t="str">
            <v>Empresas no cotizantes</v>
          </cell>
          <cell r="G494" t="str">
            <v>TERRITORIAL  EMPRESAS SOCIALES DEL ESTADO</v>
          </cell>
          <cell r="H494" t="str">
            <v xml:space="preserve"> Empresas Sociales Del Estado</v>
          </cell>
          <cell r="I494" t="str">
            <v>ANTIOQUIA EMPRESAS QUE NO COTIZAN</v>
          </cell>
        </row>
        <row r="495">
          <cell r="A495">
            <v>125308000</v>
          </cell>
          <cell r="B495" t="str">
            <v>E.S.E. Hospital Niño Jesús - Barranquilla</v>
          </cell>
          <cell r="C495" t="str">
            <v>Territorial</v>
          </cell>
          <cell r="D495" t="str">
            <v>Caribe</v>
          </cell>
          <cell r="E495" t="str">
            <v>Atlántico</v>
          </cell>
          <cell r="F495" t="str">
            <v>Empresas no cotizantes</v>
          </cell>
          <cell r="G495" t="str">
            <v>TERRITORIAL  EMPRESAS SOCIALES DEL ESTADO</v>
          </cell>
          <cell r="H495" t="str">
            <v xml:space="preserve"> Empresas Sociales Del Estado</v>
          </cell>
          <cell r="I495" t="str">
            <v>ATLANTICO EMPRESAS QUE NO COTIZAN</v>
          </cell>
        </row>
        <row r="496">
          <cell r="A496">
            <v>125320000</v>
          </cell>
          <cell r="B496" t="str">
            <v>E.S.E. Hospital La Inmaculada - Chimichagua</v>
          </cell>
          <cell r="C496" t="str">
            <v>Territorial</v>
          </cell>
          <cell r="D496" t="str">
            <v>Caribe</v>
          </cell>
          <cell r="E496" t="str">
            <v>Cesar</v>
          </cell>
          <cell r="F496" t="str">
            <v>Empresas no cotizantes</v>
          </cell>
          <cell r="G496" t="str">
            <v>TERRITORIAL  EMPRESAS SOCIALES DEL ESTADO</v>
          </cell>
          <cell r="H496" t="str">
            <v xml:space="preserve"> Empresas Sociales Del Estado</v>
          </cell>
          <cell r="I496" t="str">
            <v>CESAR EMPRESAS QUE NO COTIZAN</v>
          </cell>
        </row>
        <row r="497">
          <cell r="A497">
            <v>125325000</v>
          </cell>
          <cell r="B497" t="str">
            <v>E.S.E. Hospital el Salvador de Ubaté</v>
          </cell>
          <cell r="C497" t="str">
            <v>Territorial</v>
          </cell>
          <cell r="D497" t="str">
            <v>Central</v>
          </cell>
          <cell r="E497" t="str">
            <v>Cundinamarca</v>
          </cell>
          <cell r="F497" t="str">
            <v>Empresas no cotizantes</v>
          </cell>
          <cell r="G497" t="str">
            <v>TERRITORIAL  EMPRESAS SOCIALES DEL ESTADO</v>
          </cell>
          <cell r="H497" t="str">
            <v xml:space="preserve"> Empresas Sociales Del Estado</v>
          </cell>
          <cell r="I497" t="str">
            <v>CUNDINAMARCA EMPRESAS QUE NO COTIZAN</v>
          </cell>
        </row>
        <row r="498">
          <cell r="A498">
            <v>125341000</v>
          </cell>
          <cell r="B498" t="str">
            <v>E.S.E. Hospital San Francisco de Asís - Palermo</v>
          </cell>
          <cell r="C498" t="str">
            <v>Territorial</v>
          </cell>
          <cell r="D498" t="str">
            <v>Central</v>
          </cell>
          <cell r="E498" t="str">
            <v>Huila</v>
          </cell>
          <cell r="F498" t="str">
            <v>Empresas no cotizantes</v>
          </cell>
          <cell r="G498" t="str">
            <v>TERRITORIAL  EMPRESAS SOCIALES DEL ESTADO</v>
          </cell>
          <cell r="H498" t="str">
            <v xml:space="preserve"> Empresas Sociales Del Estado</v>
          </cell>
          <cell r="I498" t="str">
            <v>HUILA EMPRESAS QUE NO COTIZAN</v>
          </cell>
        </row>
        <row r="499">
          <cell r="A499">
            <v>125354000</v>
          </cell>
          <cell r="B499" t="str">
            <v>Universidad Francisco de Paula Santander</v>
          </cell>
          <cell r="C499" t="str">
            <v>Territorial</v>
          </cell>
          <cell r="D499" t="str">
            <v>Santanderes</v>
          </cell>
          <cell r="E499" t="str">
            <v>Norte de santander</v>
          </cell>
          <cell r="F499" t="str">
            <v>Entidades de gobierno</v>
          </cell>
          <cell r="G499" t="str">
            <v>TERRITORIAL ESTABLECIMIENTOS PUBLICOS</v>
          </cell>
          <cell r="H499" t="str">
            <v>Establecimientos Publicos</v>
          </cell>
          <cell r="I499" t="str">
            <v>NORTE DE SANTANDER ENTIDADES DE GOBIERNO</v>
          </cell>
        </row>
        <row r="500">
          <cell r="A500">
            <v>125366000</v>
          </cell>
          <cell r="B500" t="str">
            <v>E.S.E. Hospital San Rafael - Pueblorrico</v>
          </cell>
          <cell r="C500" t="str">
            <v>Territorial</v>
          </cell>
          <cell r="D500" t="str">
            <v>Eje Cafetero y Antioquia</v>
          </cell>
          <cell r="E500" t="str">
            <v>Risaralda</v>
          </cell>
          <cell r="F500" t="str">
            <v>Empresas no cotizantes</v>
          </cell>
          <cell r="G500" t="str">
            <v>TERRITORIAL  EMPRESAS SOCIALES DEL ESTADO</v>
          </cell>
          <cell r="H500" t="str">
            <v xml:space="preserve"> Empresas Sociales Del Estado</v>
          </cell>
          <cell r="I500" t="str">
            <v>RISARALDA EMPRESAS QUE NO COTIZAN</v>
          </cell>
        </row>
        <row r="501">
          <cell r="A501">
            <v>125368000</v>
          </cell>
          <cell r="B501" t="str">
            <v>E.S.E. Hospital Local de Piedecuesta</v>
          </cell>
          <cell r="C501" t="str">
            <v>Territorial</v>
          </cell>
          <cell r="D501" t="str">
            <v>Santanderes</v>
          </cell>
          <cell r="E501" t="str">
            <v>Santander</v>
          </cell>
          <cell r="F501" t="str">
            <v>Empresas no cotizantes</v>
          </cell>
          <cell r="G501" t="str">
            <v>TERRITORIAL  EMPRESAS SOCIALES DEL ESTADO</v>
          </cell>
          <cell r="H501" t="str">
            <v xml:space="preserve"> Empresas Sociales Del Estado</v>
          </cell>
          <cell r="I501" t="str">
            <v>SANTANDER EMPRESAS QUE NO COTIZAN</v>
          </cell>
        </row>
        <row r="502">
          <cell r="A502">
            <v>125386000</v>
          </cell>
          <cell r="B502" t="str">
            <v>E.S.E. Hospital Pio XII - Colón</v>
          </cell>
          <cell r="C502" t="str">
            <v>Territorial</v>
          </cell>
          <cell r="D502" t="str">
            <v>Amazonía</v>
          </cell>
          <cell r="E502" t="str">
            <v>Putumayo</v>
          </cell>
          <cell r="F502" t="str">
            <v>Empresas no cotizantes</v>
          </cell>
          <cell r="G502" t="str">
            <v>TERRITORIAL  EMPRESAS SOCIALES DEL ESTADO</v>
          </cell>
          <cell r="H502" t="str">
            <v xml:space="preserve"> Empresas Sociales Del Estado</v>
          </cell>
          <cell r="I502" t="str">
            <v>PUTUMAYO EMPRESAS QUE NO COTIZAN</v>
          </cell>
        </row>
        <row r="503">
          <cell r="A503">
            <v>125405000</v>
          </cell>
          <cell r="B503" t="str">
            <v>E.S.E. Hospital San Vicente de Paul - Barbosa</v>
          </cell>
          <cell r="C503" t="str">
            <v>Territorial</v>
          </cell>
          <cell r="D503" t="str">
            <v>Eje Cafetero y Antioquia</v>
          </cell>
          <cell r="E503" t="str">
            <v>Antioquia</v>
          </cell>
          <cell r="F503" t="str">
            <v>Empresas no cotizantes</v>
          </cell>
          <cell r="G503" t="str">
            <v>TERRITORIAL  EMPRESAS SOCIALES DEL ESTADO</v>
          </cell>
          <cell r="H503" t="str">
            <v xml:space="preserve"> Empresas Sociales Del Estado</v>
          </cell>
          <cell r="I503" t="str">
            <v>ANTIOQUIA EMPRESAS QUE NO COTIZAN</v>
          </cell>
        </row>
        <row r="504">
          <cell r="A504">
            <v>125420000</v>
          </cell>
          <cell r="B504" t="str">
            <v>E.S.E. Hospital San Roque de el Copey</v>
          </cell>
          <cell r="C504" t="str">
            <v>Territorial</v>
          </cell>
          <cell r="D504" t="str">
            <v>Caribe</v>
          </cell>
          <cell r="E504" t="str">
            <v>Cesar</v>
          </cell>
          <cell r="F504" t="str">
            <v>Empresas no cotizantes</v>
          </cell>
          <cell r="G504" t="str">
            <v>TERRITORIAL  EMPRESAS SOCIALES DEL ESTADO</v>
          </cell>
          <cell r="H504" t="str">
            <v xml:space="preserve"> Empresas Sociales Del Estado</v>
          </cell>
          <cell r="I504" t="str">
            <v>CESAR EMPRESAS QUE NO COTIZAN</v>
          </cell>
        </row>
        <row r="505">
          <cell r="A505">
            <v>125425000</v>
          </cell>
          <cell r="B505" t="str">
            <v>E.S.E. Hospital Santa Bárbara  - Vergara</v>
          </cell>
          <cell r="C505" t="str">
            <v>Territorial</v>
          </cell>
          <cell r="D505" t="str">
            <v>Central</v>
          </cell>
          <cell r="E505" t="str">
            <v>Cundinamarca</v>
          </cell>
          <cell r="F505" t="str">
            <v>Empresas no cotizantes</v>
          </cell>
          <cell r="G505" t="str">
            <v>TERRITORIAL  EMPRESAS SOCIALES DEL ESTADO</v>
          </cell>
          <cell r="H505" t="str">
            <v xml:space="preserve"> Empresas Sociales Del Estado</v>
          </cell>
          <cell r="I505" t="str">
            <v>CUNDINAMARCA EMPRESAS QUE NO COTIZAN</v>
          </cell>
        </row>
        <row r="506">
          <cell r="A506">
            <v>125441000</v>
          </cell>
          <cell r="B506" t="str">
            <v>E.S.E. Hospital Departamental San Antonio - Pitalito</v>
          </cell>
          <cell r="C506" t="str">
            <v>Territorial</v>
          </cell>
          <cell r="D506" t="str">
            <v>Central</v>
          </cell>
          <cell r="E506" t="str">
            <v>Huila</v>
          </cell>
          <cell r="F506" t="str">
            <v>Empresas no cotizantes</v>
          </cell>
          <cell r="G506" t="str">
            <v>TERRITORIAL  EMPRESAS SOCIALES DEL ESTADO</v>
          </cell>
          <cell r="H506" t="str">
            <v xml:space="preserve"> Empresas Sociales Del Estado</v>
          </cell>
          <cell r="I506" t="str">
            <v>HUILA EMPRESAS QUE NO COTIZAN</v>
          </cell>
        </row>
        <row r="507">
          <cell r="A507">
            <v>125454000</v>
          </cell>
          <cell r="B507" t="str">
            <v>Universidad de Pamplona</v>
          </cell>
          <cell r="C507" t="str">
            <v>Territorial</v>
          </cell>
          <cell r="D507" t="str">
            <v>Santanderes</v>
          </cell>
          <cell r="E507" t="str">
            <v>Norte de santander</v>
          </cell>
          <cell r="F507" t="str">
            <v>Entidades de gobierno</v>
          </cell>
          <cell r="G507" t="str">
            <v>TERRITORIAL ESTABLECIMIENTOS PUBLICOS</v>
          </cell>
          <cell r="H507" t="str">
            <v>Establecimientos Publicos</v>
          </cell>
          <cell r="I507" t="str">
            <v>NORTE DE SANTANDER ENTIDADES DE GOBIERNO</v>
          </cell>
        </row>
        <row r="508">
          <cell r="A508">
            <v>125466000</v>
          </cell>
          <cell r="B508" t="str">
            <v>E.S.E. Hospital San Vicente de Paul - Santa Rosa de Cabal</v>
          </cell>
          <cell r="C508" t="str">
            <v>Territorial</v>
          </cell>
          <cell r="D508" t="str">
            <v>Eje Cafetero y Antioquia</v>
          </cell>
          <cell r="E508" t="str">
            <v>Risaralda</v>
          </cell>
          <cell r="F508" t="str">
            <v>Empresas no cotizantes</v>
          </cell>
          <cell r="G508" t="str">
            <v>TERRITORIAL  EMPRESAS SOCIALES DEL ESTADO</v>
          </cell>
          <cell r="H508" t="str">
            <v xml:space="preserve"> Empresas Sociales Del Estado</v>
          </cell>
          <cell r="I508" t="str">
            <v>RISARALDA EMPRESAS QUE NO COTIZAN</v>
          </cell>
        </row>
        <row r="509">
          <cell r="A509">
            <v>125468000</v>
          </cell>
          <cell r="B509" t="str">
            <v>E.S.E. Hospital Regional de San Gil</v>
          </cell>
          <cell r="C509" t="str">
            <v>Territorial</v>
          </cell>
          <cell r="D509" t="str">
            <v>Santanderes</v>
          </cell>
          <cell r="E509" t="str">
            <v>Santander</v>
          </cell>
          <cell r="F509" t="str">
            <v>Empresas no cotizantes</v>
          </cell>
          <cell r="G509" t="str">
            <v>TERRITORIAL  EMPRESAS SOCIALES DEL ESTADO</v>
          </cell>
          <cell r="H509" t="str">
            <v xml:space="preserve"> Empresas Sociales Del Estado</v>
          </cell>
          <cell r="I509" t="str">
            <v>SANTANDER EMPRESAS QUE NO COTIZAN</v>
          </cell>
        </row>
        <row r="510">
          <cell r="A510">
            <v>125473000</v>
          </cell>
          <cell r="B510" t="str">
            <v>E.S.E. Hospital Dptal. Regional de el Líbano</v>
          </cell>
          <cell r="C510" t="str">
            <v>Territorial</v>
          </cell>
          <cell r="D510" t="str">
            <v>Central</v>
          </cell>
          <cell r="E510" t="str">
            <v>Tolima</v>
          </cell>
          <cell r="F510" t="str">
            <v>Empresas no cotizantes</v>
          </cell>
          <cell r="G510" t="str">
            <v>TERRITORIAL  EMPRESAS SOCIALES DEL ESTADO</v>
          </cell>
          <cell r="H510" t="str">
            <v xml:space="preserve"> Empresas Sociales Del Estado</v>
          </cell>
          <cell r="I510" t="str">
            <v>TOLIMA EMPRESAS QUE NO COTIZAN</v>
          </cell>
        </row>
        <row r="511">
          <cell r="A511">
            <v>125476000</v>
          </cell>
          <cell r="B511" t="str">
            <v>E.S.E. Hospital San Vicente de Paul - Alcalá</v>
          </cell>
          <cell r="C511" t="str">
            <v>Territorial</v>
          </cell>
          <cell r="D511" t="str">
            <v>Pacífico</v>
          </cell>
          <cell r="E511" t="str">
            <v>Valle del cauca</v>
          </cell>
          <cell r="F511" t="str">
            <v>Empresas no cotizantes</v>
          </cell>
          <cell r="G511" t="str">
            <v>TERRITORIAL  EMPRESAS SOCIALES DEL ESTADO</v>
          </cell>
          <cell r="H511" t="str">
            <v xml:space="preserve"> Empresas Sociales Del Estado</v>
          </cell>
          <cell r="I511" t="str">
            <v>VALLE DEL CAUCA EMPRESAS QUE NO COTIZAN</v>
          </cell>
        </row>
        <row r="512">
          <cell r="A512">
            <v>125505000</v>
          </cell>
          <cell r="B512" t="str">
            <v>E.S.E. Hospital Marco Fidel Suárez - Bello</v>
          </cell>
          <cell r="C512" t="str">
            <v>Territorial</v>
          </cell>
          <cell r="D512" t="str">
            <v>Eje Cafetero y Antioquia</v>
          </cell>
          <cell r="E512" t="str">
            <v>Antioquia</v>
          </cell>
          <cell r="F512" t="str">
            <v>Empresas no cotizantes</v>
          </cell>
          <cell r="G512" t="str">
            <v>TERRITORIAL  EMPRESAS SOCIALES DEL ESTADO</v>
          </cell>
          <cell r="H512" t="str">
            <v xml:space="preserve"> Empresas Sociales Del Estado</v>
          </cell>
          <cell r="I512" t="str">
            <v>ANTIOQUIA EMPRESAS QUE NO COTIZAN</v>
          </cell>
        </row>
        <row r="513">
          <cell r="A513">
            <v>125541000</v>
          </cell>
          <cell r="B513" t="str">
            <v>E.S.E. Hospital Arsenio Repizo Vanegas - San Agustín</v>
          </cell>
          <cell r="C513" t="str">
            <v>Territorial</v>
          </cell>
          <cell r="D513" t="str">
            <v>Central</v>
          </cell>
          <cell r="E513" t="str">
            <v>Huila</v>
          </cell>
          <cell r="F513" t="str">
            <v>Empresas no cotizantes</v>
          </cell>
          <cell r="G513" t="str">
            <v>TERRITORIAL  EMPRESAS SOCIALES DEL ESTADO</v>
          </cell>
          <cell r="H513" t="str">
            <v xml:space="preserve"> Empresas Sociales Del Estado</v>
          </cell>
          <cell r="I513" t="str">
            <v>HUILA EMPRESAS QUE NO COTIZAN</v>
          </cell>
        </row>
        <row r="514">
          <cell r="A514">
            <v>125550000</v>
          </cell>
          <cell r="B514" t="str">
            <v>Instituto de Deporte y Recreación del Meta</v>
          </cell>
          <cell r="C514" t="str">
            <v>Territorial</v>
          </cell>
          <cell r="D514" t="str">
            <v>Llanos - Orinoquía</v>
          </cell>
          <cell r="E514" t="str">
            <v>Meta</v>
          </cell>
          <cell r="F514" t="str">
            <v>Entidades de gobierno</v>
          </cell>
          <cell r="G514" t="str">
            <v>TERRITORIAL OTRAS ENTIDADES GOBIERNO GENERAL</v>
          </cell>
          <cell r="H514" t="str">
            <v>Otras Entidades Gobierno General</v>
          </cell>
          <cell r="I514" t="str">
            <v>META ENTIDADES DE GOBIERNO</v>
          </cell>
        </row>
        <row r="515">
          <cell r="A515">
            <v>125568000</v>
          </cell>
          <cell r="B515" t="str">
            <v>E.S.E. Hospital Regional de Vélez</v>
          </cell>
          <cell r="C515" t="str">
            <v>Territorial</v>
          </cell>
          <cell r="D515" t="str">
            <v>Santanderes</v>
          </cell>
          <cell r="E515" t="str">
            <v>Santander</v>
          </cell>
          <cell r="F515" t="str">
            <v>Empresas no cotizantes</v>
          </cell>
          <cell r="G515" t="str">
            <v>TERRITORIAL  EMPRESAS SOCIALES DEL ESTADO</v>
          </cell>
          <cell r="H515" t="str">
            <v xml:space="preserve"> Empresas Sociales Del Estado</v>
          </cell>
          <cell r="I515" t="str">
            <v>SANTANDER EMPRESAS QUE NO COTIZAN</v>
          </cell>
        </row>
        <row r="516">
          <cell r="A516">
            <v>125573000</v>
          </cell>
          <cell r="B516" t="str">
            <v>E.S.E. Hospital San José - Mariquita</v>
          </cell>
          <cell r="C516" t="str">
            <v>Territorial</v>
          </cell>
          <cell r="D516" t="str">
            <v>Central</v>
          </cell>
          <cell r="E516" t="str">
            <v>Tolima</v>
          </cell>
          <cell r="F516" t="str">
            <v>Empresas no cotizantes</v>
          </cell>
          <cell r="G516" t="str">
            <v>TERRITORIAL  EMPRESAS SOCIALES DEL ESTADO</v>
          </cell>
          <cell r="H516" t="str">
            <v xml:space="preserve"> Empresas Sociales Del Estado</v>
          </cell>
          <cell r="I516" t="str">
            <v>TOLIMA EMPRESAS QUE NO COTIZAN</v>
          </cell>
        </row>
        <row r="517">
          <cell r="A517">
            <v>125576000</v>
          </cell>
          <cell r="B517" t="str">
            <v>E.S.E. Hospital San Vicente Ferrer - Andalucía</v>
          </cell>
          <cell r="C517" t="str">
            <v>Territorial</v>
          </cell>
          <cell r="D517" t="str">
            <v>Pacífico</v>
          </cell>
          <cell r="E517" t="str">
            <v>Valle del cauca</v>
          </cell>
          <cell r="F517" t="str">
            <v>Empresas no cotizantes</v>
          </cell>
          <cell r="G517" t="str">
            <v>TERRITORIAL  EMPRESAS SOCIALES DEL ESTADO</v>
          </cell>
          <cell r="H517" t="str">
            <v xml:space="preserve"> Empresas Sociales Del Estado</v>
          </cell>
          <cell r="I517" t="str">
            <v>VALLE DEL CAUCA EMPRESAS QUE NO COTIZAN</v>
          </cell>
        </row>
        <row r="518">
          <cell r="A518">
            <v>125605000</v>
          </cell>
          <cell r="B518" t="str">
            <v>E.S.E. Hospital Nuestra Señora del Rosario - Belmira</v>
          </cell>
          <cell r="C518" t="str">
            <v>Territorial</v>
          </cell>
          <cell r="D518" t="str">
            <v>Eje Cafetero y Antioquia</v>
          </cell>
          <cell r="E518" t="str">
            <v>Antioquia</v>
          </cell>
          <cell r="F518" t="str">
            <v>Empresas no cotizantes</v>
          </cell>
          <cell r="G518" t="str">
            <v>TERRITORIAL  EMPRESAS SOCIALES DEL ESTADO</v>
          </cell>
          <cell r="H518" t="str">
            <v xml:space="preserve"> Empresas Sociales Del Estado</v>
          </cell>
          <cell r="I518" t="str">
            <v>ANTIOQUIA EMPRESAS QUE NO COTIZAN</v>
          </cell>
        </row>
        <row r="519">
          <cell r="A519">
            <v>125613000</v>
          </cell>
          <cell r="B519" t="str">
            <v>Instituto Departamental de Deportes y Recreación de Bolívar</v>
          </cell>
          <cell r="C519" t="str">
            <v>Territorial</v>
          </cell>
          <cell r="D519" t="str">
            <v>Caribe</v>
          </cell>
          <cell r="E519" t="str">
            <v>Bolívar</v>
          </cell>
          <cell r="F519" t="str">
            <v>Entidades de gobierno</v>
          </cell>
          <cell r="G519" t="str">
            <v>TERRITORIAL OTRAS ENTIDADES GOBIERNO GENERAL</v>
          </cell>
          <cell r="H519" t="str">
            <v>Otras Entidades Gobierno General</v>
          </cell>
          <cell r="I519" t="str">
            <v>BOLIVAR ENTIDADES DE GOBIERNO</v>
          </cell>
        </row>
        <row r="520">
          <cell r="A520">
            <v>125641000</v>
          </cell>
          <cell r="B520" t="str">
            <v>E.S.E. Hospital Nuestra Señora de Fátima - Suaza</v>
          </cell>
          <cell r="C520" t="str">
            <v>Territorial</v>
          </cell>
          <cell r="D520" t="str">
            <v>Central</v>
          </cell>
          <cell r="E520" t="str">
            <v>Huila</v>
          </cell>
          <cell r="F520" t="str">
            <v>Empresas no cotizantes</v>
          </cell>
          <cell r="G520" t="str">
            <v>TERRITORIAL  EMPRESAS SOCIALES DEL ESTADO</v>
          </cell>
          <cell r="H520" t="str">
            <v xml:space="preserve"> Empresas Sociales Del Estado</v>
          </cell>
          <cell r="I520" t="str">
            <v>HUILA EMPRESAS QUE NO COTIZAN</v>
          </cell>
        </row>
        <row r="521">
          <cell r="A521">
            <v>125673000</v>
          </cell>
          <cell r="B521" t="str">
            <v>E.S.E. Hospital Luis Pasteur - Melgar</v>
          </cell>
          <cell r="C521" t="str">
            <v>Territorial</v>
          </cell>
          <cell r="D521" t="str">
            <v>Central</v>
          </cell>
          <cell r="E521" t="str">
            <v>Tolima</v>
          </cell>
          <cell r="F521" t="str">
            <v>Empresas no cotizantes</v>
          </cell>
          <cell r="G521" t="str">
            <v>TERRITORIAL  EMPRESAS SOCIALES DEL ESTADO</v>
          </cell>
          <cell r="H521" t="str">
            <v xml:space="preserve"> Empresas Sociales Del Estado</v>
          </cell>
          <cell r="I521" t="str">
            <v>TOLIMA EMPRESAS QUE NO COTIZAN</v>
          </cell>
        </row>
        <row r="522">
          <cell r="A522">
            <v>125676000</v>
          </cell>
          <cell r="B522" t="str">
            <v>E.S.E. Hospital Santa Ana de los Caballeros - Ansermanuevo</v>
          </cell>
          <cell r="C522" t="str">
            <v>Territorial</v>
          </cell>
          <cell r="D522" t="str">
            <v>Pacífico</v>
          </cell>
          <cell r="E522" t="str">
            <v>Valle del cauca</v>
          </cell>
          <cell r="F522" t="str">
            <v>Empresas no cotizantes</v>
          </cell>
          <cell r="G522" t="str">
            <v>TERRITORIAL  EMPRESAS SOCIALES DEL ESTADO</v>
          </cell>
          <cell r="H522" t="str">
            <v xml:space="preserve"> Empresas Sociales Del Estado</v>
          </cell>
          <cell r="I522" t="str">
            <v>VALLE DEL CAUCA EMPRESAS QUE NO COTIZAN</v>
          </cell>
        </row>
        <row r="523">
          <cell r="A523">
            <v>125705000</v>
          </cell>
          <cell r="B523" t="str">
            <v>E.S.E. Hospital San Antonio - Betania</v>
          </cell>
          <cell r="C523" t="str">
            <v>Territorial</v>
          </cell>
          <cell r="D523" t="str">
            <v>Eje Cafetero y Antioquia</v>
          </cell>
          <cell r="E523" t="str">
            <v>Antioquia</v>
          </cell>
          <cell r="F523" t="str">
            <v>Empresas no cotizantes</v>
          </cell>
          <cell r="G523" t="str">
            <v>TERRITORIAL  EMPRESAS SOCIALES DEL ESTADO</v>
          </cell>
          <cell r="H523" t="str">
            <v xml:space="preserve"> Empresas Sociales Del Estado</v>
          </cell>
          <cell r="I523" t="str">
            <v>ANTIOQUIA EMPRESAS QUE NO COTIZAN</v>
          </cell>
        </row>
        <row r="524">
          <cell r="A524">
            <v>125741000</v>
          </cell>
          <cell r="B524" t="str">
            <v>E.S.E. Hospital San Antonio - Tarquí</v>
          </cell>
          <cell r="C524" t="str">
            <v>Territorial</v>
          </cell>
          <cell r="D524" t="str">
            <v>Central</v>
          </cell>
          <cell r="E524" t="str">
            <v>Huila</v>
          </cell>
          <cell r="F524" t="str">
            <v>Empresas no cotizantes</v>
          </cell>
          <cell r="G524" t="str">
            <v>TERRITORIAL  EMPRESAS SOCIALES DEL ESTADO</v>
          </cell>
          <cell r="H524" t="str">
            <v xml:space="preserve"> Empresas Sociales Del Estado</v>
          </cell>
          <cell r="I524" t="str">
            <v>HUILA EMPRESAS QUE NO COTIZAN</v>
          </cell>
        </row>
        <row r="525">
          <cell r="A525">
            <v>125773000</v>
          </cell>
          <cell r="B525" t="str">
            <v>E.S.E. Hospital San Antonio - Natagaima</v>
          </cell>
          <cell r="C525" t="str">
            <v>Territorial</v>
          </cell>
          <cell r="D525" t="str">
            <v>Central</v>
          </cell>
          <cell r="E525" t="str">
            <v>Tolima</v>
          </cell>
          <cell r="F525" t="str">
            <v>Empresas no cotizantes</v>
          </cell>
          <cell r="G525" t="str">
            <v>TERRITORIAL  EMPRESAS SOCIALES DEL ESTADO</v>
          </cell>
          <cell r="H525" t="str">
            <v xml:space="preserve"> Empresas Sociales Del Estado</v>
          </cell>
          <cell r="I525" t="str">
            <v>TOLIMA EMPRESAS QUE NO COTIZAN</v>
          </cell>
        </row>
        <row r="526">
          <cell r="A526">
            <v>125776000</v>
          </cell>
          <cell r="B526" t="str">
            <v>E.S.E. Hospital Pio XII - Argelia</v>
          </cell>
          <cell r="C526" t="str">
            <v>Territorial</v>
          </cell>
          <cell r="D526" t="str">
            <v>Pacífico</v>
          </cell>
          <cell r="E526" t="str">
            <v>Valle del cauca</v>
          </cell>
          <cell r="F526" t="str">
            <v>Empresas no cotizantes</v>
          </cell>
          <cell r="G526" t="str">
            <v>TERRITORIAL  EMPRESAS SOCIALES DEL ESTADO</v>
          </cell>
          <cell r="H526" t="str">
            <v xml:space="preserve"> Empresas Sociales Del Estado</v>
          </cell>
          <cell r="I526" t="str">
            <v>VALLE DEL CAUCA EMPRESAS QUE NO COTIZAN</v>
          </cell>
        </row>
        <row r="527">
          <cell r="A527">
            <v>125805000</v>
          </cell>
          <cell r="B527" t="str">
            <v>E.S.E. Hospital Germán Vélez Gutiérrez - Betulia</v>
          </cell>
          <cell r="C527" t="str">
            <v>Territorial</v>
          </cell>
          <cell r="D527" t="str">
            <v>Eje Cafetero y Antioquia</v>
          </cell>
          <cell r="E527" t="str">
            <v>Antioquia</v>
          </cell>
          <cell r="F527" t="str">
            <v>Empresas no cotizantes</v>
          </cell>
          <cell r="G527" t="str">
            <v>TERRITORIAL  EMPRESAS SOCIALES DEL ESTADO</v>
          </cell>
          <cell r="H527" t="str">
            <v xml:space="preserve"> Empresas Sociales Del Estado</v>
          </cell>
          <cell r="I527" t="str">
            <v>ANTIOQUIA EMPRESAS QUE NO COTIZAN</v>
          </cell>
        </row>
        <row r="528">
          <cell r="A528">
            <v>125825000</v>
          </cell>
          <cell r="B528" t="str">
            <v>E.P.S. Convida</v>
          </cell>
          <cell r="C528" t="str">
            <v>Territorial</v>
          </cell>
          <cell r="D528" t="str">
            <v>Central</v>
          </cell>
          <cell r="E528" t="str">
            <v>Cundinamarca</v>
          </cell>
          <cell r="F528" t="str">
            <v>Empresas no cotizantes</v>
          </cell>
          <cell r="G528" t="str">
            <v>TERRITORIAL  EMPRESAS SOCIALES DEL ESTADO</v>
          </cell>
          <cell r="H528" t="str">
            <v xml:space="preserve"> Empresas Sociales Del Estado</v>
          </cell>
          <cell r="I528" t="str">
            <v>CUNDINAMARCA EMPRESAS QUE NO COTIZAN</v>
          </cell>
        </row>
        <row r="529">
          <cell r="A529">
            <v>125841000</v>
          </cell>
          <cell r="B529" t="str">
            <v>E.S.E. Hospital Santa Teresa - Tesalia</v>
          </cell>
          <cell r="C529" t="str">
            <v>Territorial</v>
          </cell>
          <cell r="D529" t="str">
            <v>Central</v>
          </cell>
          <cell r="E529" t="str">
            <v>Huila</v>
          </cell>
          <cell r="F529" t="str">
            <v>Empresas no cotizantes</v>
          </cell>
          <cell r="G529" t="str">
            <v>TERRITORIAL  EMPRESAS SOCIALES DEL ESTADO</v>
          </cell>
          <cell r="H529" t="str">
            <v xml:space="preserve"> Empresas Sociales Del Estado</v>
          </cell>
          <cell r="I529" t="str">
            <v>HUILA EMPRESAS QUE NO COTIZAN</v>
          </cell>
        </row>
        <row r="530">
          <cell r="A530">
            <v>125852000</v>
          </cell>
          <cell r="B530" t="str">
            <v>Hospital San Antonio - Barbacoas</v>
          </cell>
          <cell r="C530" t="str">
            <v>Territorial</v>
          </cell>
          <cell r="D530" t="str">
            <v>Pacífico</v>
          </cell>
          <cell r="E530" t="str">
            <v>Nariño</v>
          </cell>
          <cell r="F530" t="str">
            <v>Empresas no cotizantes</v>
          </cell>
          <cell r="G530" t="str">
            <v>TERRITORIAL  EMPRESAS SOCIALES DEL ESTADO</v>
          </cell>
          <cell r="H530" t="str">
            <v xml:space="preserve"> Empresas Sociales Del Estado</v>
          </cell>
          <cell r="I530" t="str">
            <v>NARIÑO EMPRESAS QUE NO COTIZAN</v>
          </cell>
        </row>
        <row r="531">
          <cell r="A531">
            <v>125868000</v>
          </cell>
          <cell r="B531" t="str">
            <v>Instituto Departamental de Recreación y Deportes</v>
          </cell>
          <cell r="C531" t="str">
            <v>Territorial</v>
          </cell>
          <cell r="D531" t="str">
            <v>Santanderes</v>
          </cell>
          <cell r="E531" t="str">
            <v>Santander</v>
          </cell>
          <cell r="F531" t="str">
            <v>Entidades de gobierno</v>
          </cell>
          <cell r="G531" t="str">
            <v>TERRITORIAL OTRAS ENTIDADES GOBIERNO GENERAL</v>
          </cell>
          <cell r="H531" t="str">
            <v>Otras Entidades Gobierno General</v>
          </cell>
          <cell r="I531" t="str">
            <v>SANTANDER ENTIDADES DE GOBIERNO</v>
          </cell>
        </row>
        <row r="532">
          <cell r="A532">
            <v>125873000</v>
          </cell>
          <cell r="B532" t="str">
            <v>E.S.E. Hospital San José - Ortega</v>
          </cell>
          <cell r="C532" t="str">
            <v>Territorial</v>
          </cell>
          <cell r="D532" t="str">
            <v>Central</v>
          </cell>
          <cell r="E532" t="str">
            <v>Tolima</v>
          </cell>
          <cell r="F532" t="str">
            <v>Empresas no cotizantes</v>
          </cell>
          <cell r="G532" t="str">
            <v>TERRITORIAL  EMPRESAS SOCIALES DEL ESTADO</v>
          </cell>
          <cell r="H532" t="str">
            <v xml:space="preserve"> Empresas Sociales Del Estado</v>
          </cell>
          <cell r="I532" t="str">
            <v>TOLIMA EMPRESAS QUE NO COTIZAN</v>
          </cell>
        </row>
        <row r="533">
          <cell r="A533">
            <v>125876000</v>
          </cell>
          <cell r="B533" t="str">
            <v>E.S.E. Hospital Santa Ana - Bolívar</v>
          </cell>
          <cell r="C533" t="str">
            <v>Territorial</v>
          </cell>
          <cell r="D533" t="str">
            <v>Pacífico</v>
          </cell>
          <cell r="E533" t="str">
            <v>Valle del cauca</v>
          </cell>
          <cell r="F533" t="str">
            <v>Empresas no cotizantes</v>
          </cell>
          <cell r="G533" t="str">
            <v>TERRITORIAL  EMPRESAS SOCIALES DEL ESTADO</v>
          </cell>
          <cell r="H533" t="str">
            <v xml:space="preserve"> Empresas Sociales Del Estado</v>
          </cell>
          <cell r="I533" t="str">
            <v>VALLE DEL CAUCA EMPRESAS QUE NO COTIZAN</v>
          </cell>
        </row>
        <row r="534">
          <cell r="A534">
            <v>125905000</v>
          </cell>
          <cell r="B534" t="str">
            <v>E.S.E. Hospital Regional la Merced - Ciudad Bolívar</v>
          </cell>
          <cell r="C534" t="str">
            <v>Territorial</v>
          </cell>
          <cell r="D534" t="str">
            <v>Eje Cafetero y Antioquia</v>
          </cell>
          <cell r="E534" t="str">
            <v>Antioquia</v>
          </cell>
          <cell r="F534" t="str">
            <v>Empresas no cotizantes</v>
          </cell>
          <cell r="G534" t="str">
            <v>TERRITORIAL  EMPRESAS SOCIALES DEL ESTADO</v>
          </cell>
          <cell r="H534" t="str">
            <v xml:space="preserve"> Empresas Sociales Del Estado</v>
          </cell>
          <cell r="I534" t="str">
            <v>ANTIOQUIA EMPRESAS QUE NO COTIZAN</v>
          </cell>
        </row>
        <row r="535">
          <cell r="A535">
            <v>125915000</v>
          </cell>
          <cell r="B535" t="str">
            <v>Hospital San Antonio - Soatá</v>
          </cell>
          <cell r="C535" t="str">
            <v>Territorial</v>
          </cell>
          <cell r="D535" t="str">
            <v>Central</v>
          </cell>
          <cell r="E535" t="str">
            <v>Boyacá</v>
          </cell>
          <cell r="F535" t="str">
            <v>Empresas no cotizantes</v>
          </cell>
          <cell r="G535" t="str">
            <v>TERRITORIAL  EMPRESAS SOCIALES DEL ESTADO</v>
          </cell>
          <cell r="H535" t="str">
            <v xml:space="preserve"> Empresas Sociales Del Estado</v>
          </cell>
          <cell r="I535" t="str">
            <v>BOYACA EMPRESAS QUE NO COTIZAN</v>
          </cell>
        </row>
        <row r="536">
          <cell r="A536">
            <v>125941000</v>
          </cell>
          <cell r="B536" t="str">
            <v>E.S.E. Hospital San Antonio - Timaná</v>
          </cell>
          <cell r="C536" t="str">
            <v>Territorial</v>
          </cell>
          <cell r="D536" t="str">
            <v>Central</v>
          </cell>
          <cell r="E536" t="str">
            <v>Huila</v>
          </cell>
          <cell r="F536" t="str">
            <v>Empresas no cotizantes</v>
          </cell>
          <cell r="G536" t="str">
            <v>TERRITORIAL  EMPRESAS SOCIALES DEL ESTADO</v>
          </cell>
          <cell r="H536" t="str">
            <v xml:space="preserve"> Empresas Sociales Del Estado</v>
          </cell>
          <cell r="I536" t="str">
            <v>HUILA EMPRESAS QUE NO COTIZAN</v>
          </cell>
        </row>
        <row r="537">
          <cell r="A537">
            <v>125952000</v>
          </cell>
          <cell r="B537" t="str">
            <v>Hospital Sagrado Corazón de Jesús - El Charco</v>
          </cell>
          <cell r="C537" t="str">
            <v>Territorial</v>
          </cell>
          <cell r="D537" t="str">
            <v>Pacífico</v>
          </cell>
          <cell r="E537" t="str">
            <v>Nariño</v>
          </cell>
          <cell r="F537" t="str">
            <v>Empresas no cotizantes</v>
          </cell>
          <cell r="G537" t="str">
            <v>TERRITORIAL  EMPRESAS SOCIALES DEL ESTADO</v>
          </cell>
          <cell r="H537" t="str">
            <v xml:space="preserve"> Empresas Sociales Del Estado</v>
          </cell>
          <cell r="I537" t="str">
            <v>NARIÑO EMPRESAS QUE NO COTIZAN</v>
          </cell>
        </row>
        <row r="538">
          <cell r="A538">
            <v>125973000</v>
          </cell>
          <cell r="B538" t="str">
            <v>E.S.E. Hospital Planadas</v>
          </cell>
          <cell r="C538" t="str">
            <v>Territorial</v>
          </cell>
          <cell r="D538" t="str">
            <v>Central</v>
          </cell>
          <cell r="E538" t="str">
            <v>Tolima</v>
          </cell>
          <cell r="F538" t="str">
            <v>Empresas no cotizantes</v>
          </cell>
          <cell r="G538" t="str">
            <v>TERRITORIAL  EMPRESAS SOCIALES DEL ESTADO</v>
          </cell>
          <cell r="H538" t="str">
            <v xml:space="preserve"> Empresas Sociales Del Estado</v>
          </cell>
          <cell r="I538" t="str">
            <v>TOLIMA EMPRESAS QUE NO COTIZAN</v>
          </cell>
        </row>
        <row r="539">
          <cell r="A539">
            <v>126005000</v>
          </cell>
          <cell r="B539" t="str">
            <v>E.S.E. Hospital Sagrado Corazón de Jesús - Briceño</v>
          </cell>
          <cell r="C539" t="str">
            <v>Territorial</v>
          </cell>
          <cell r="D539" t="str">
            <v>Eje Cafetero y Antioquia</v>
          </cell>
          <cell r="E539" t="str">
            <v>Antioquia</v>
          </cell>
          <cell r="F539" t="str">
            <v>Empresas no cotizantes</v>
          </cell>
          <cell r="G539" t="str">
            <v>TERRITORIAL  EMPRESAS SOCIALES DEL ESTADO</v>
          </cell>
          <cell r="H539" t="str">
            <v xml:space="preserve"> Empresas Sociales Del Estado</v>
          </cell>
          <cell r="I539" t="str">
            <v>ANTIOQUIA EMPRESAS QUE NO COTIZAN</v>
          </cell>
        </row>
        <row r="540">
          <cell r="A540">
            <v>126025000</v>
          </cell>
          <cell r="B540" t="str">
            <v>E.S.E. Hospital Salazar de Villeta</v>
          </cell>
          <cell r="C540" t="str">
            <v>Territorial</v>
          </cell>
          <cell r="D540" t="str">
            <v>Central</v>
          </cell>
          <cell r="E540" t="str">
            <v>Cundinamarca</v>
          </cell>
          <cell r="F540" t="str">
            <v>Empresas no cotizantes</v>
          </cell>
          <cell r="G540" t="str">
            <v>TERRITORIAL  EMPRESAS SOCIALES DEL ESTADO</v>
          </cell>
          <cell r="H540" t="str">
            <v xml:space="preserve"> Empresas Sociales Del Estado</v>
          </cell>
          <cell r="I540" t="str">
            <v>CUNDINAMARCA EMPRESAS QUE NO COTIZAN</v>
          </cell>
        </row>
        <row r="541">
          <cell r="A541">
            <v>126052000</v>
          </cell>
          <cell r="B541" t="str">
            <v>E.S.E. Hospital Civil Regional - Ipiales</v>
          </cell>
          <cell r="C541" t="str">
            <v>Territorial</v>
          </cell>
          <cell r="D541" t="str">
            <v>Pacífico</v>
          </cell>
          <cell r="E541" t="str">
            <v>Nariño</v>
          </cell>
          <cell r="F541" t="str">
            <v>Empresas no cotizantes</v>
          </cell>
          <cell r="G541" t="str">
            <v>TERRITORIAL  EMPRESAS SOCIALES DEL ESTADO</v>
          </cell>
          <cell r="H541" t="str">
            <v xml:space="preserve"> Empresas Sociales Del Estado</v>
          </cell>
          <cell r="I541" t="str">
            <v>NARIÑO EMPRESAS QUE NO COTIZAN</v>
          </cell>
        </row>
        <row r="542">
          <cell r="A542">
            <v>126073000</v>
          </cell>
          <cell r="B542" t="str">
            <v>E.S.E. Hospital San Vicente de Paul - Prado</v>
          </cell>
          <cell r="C542" t="str">
            <v>Territorial</v>
          </cell>
          <cell r="D542" t="str">
            <v>Central</v>
          </cell>
          <cell r="E542" t="str">
            <v>Tolima</v>
          </cell>
          <cell r="F542" t="str">
            <v>Empresas no cotizantes</v>
          </cell>
          <cell r="G542" t="str">
            <v>TERRITORIAL  EMPRESAS SOCIALES DEL ESTADO</v>
          </cell>
          <cell r="H542" t="str">
            <v xml:space="preserve"> Empresas Sociales Del Estado</v>
          </cell>
          <cell r="I542" t="str">
            <v>TOLIMA EMPRESAS QUE NO COTIZAN</v>
          </cell>
        </row>
        <row r="543">
          <cell r="A543">
            <v>126076000</v>
          </cell>
          <cell r="B543" t="str">
            <v>E.S.E. Hospital San Bernabé - Bugalagrande</v>
          </cell>
          <cell r="C543" t="str">
            <v>Territorial</v>
          </cell>
          <cell r="D543" t="str">
            <v>Pacífico</v>
          </cell>
          <cell r="E543" t="str">
            <v>Valle del cauca</v>
          </cell>
          <cell r="F543" t="str">
            <v>Empresas no cotizantes</v>
          </cell>
          <cell r="G543" t="str">
            <v>TERRITORIAL  EMPRESAS SOCIALES DEL ESTADO</v>
          </cell>
          <cell r="H543" t="str">
            <v xml:space="preserve"> Empresas Sociales Del Estado</v>
          </cell>
          <cell r="I543" t="str">
            <v>VALLE DEL CAUCA EMPRESAS QUE NO COTIZAN</v>
          </cell>
        </row>
        <row r="544">
          <cell r="A544">
            <v>126086000</v>
          </cell>
          <cell r="B544" t="str">
            <v>E.S.E Hospital San Gabriel Arcángel</v>
          </cell>
          <cell r="C544" t="str">
            <v>Territorial</v>
          </cell>
          <cell r="D544" t="str">
            <v>Amazonía</v>
          </cell>
          <cell r="E544" t="str">
            <v>Putumayo</v>
          </cell>
          <cell r="F544" t="str">
            <v>Empresas no cotizantes</v>
          </cell>
          <cell r="G544" t="str">
            <v>TERRITORIAL  EMPRESAS SOCIALES DEL ESTADO</v>
          </cell>
          <cell r="H544" t="str">
            <v xml:space="preserve"> Empresas Sociales Del Estado</v>
          </cell>
          <cell r="I544" t="str">
            <v>PUTUMAYO EMPRESAS QUE NO COTIZAN</v>
          </cell>
        </row>
        <row r="545">
          <cell r="A545">
            <v>126105000</v>
          </cell>
          <cell r="B545" t="str">
            <v>E.S.E. Hospital San Antonio - Buriticá</v>
          </cell>
          <cell r="C545" t="str">
            <v>Territorial</v>
          </cell>
          <cell r="D545" t="str">
            <v>Eje Cafetero y Antioquia</v>
          </cell>
          <cell r="E545" t="str">
            <v>Antioquia</v>
          </cell>
          <cell r="F545" t="str">
            <v>Empresas no cotizantes</v>
          </cell>
          <cell r="G545" t="str">
            <v>TERRITORIAL  EMPRESAS SOCIALES DEL ESTADO</v>
          </cell>
          <cell r="H545" t="str">
            <v xml:space="preserve"> Empresas Sociales Del Estado</v>
          </cell>
          <cell r="I545" t="str">
            <v>ANTIOQUIA EMPRESAS QUE NO COTIZAN</v>
          </cell>
        </row>
        <row r="546">
          <cell r="A546">
            <v>126115000</v>
          </cell>
          <cell r="B546" t="str">
            <v>E.S.E. Hospital Regional de Duitama</v>
          </cell>
          <cell r="C546" t="str">
            <v>Territorial</v>
          </cell>
          <cell r="D546" t="str">
            <v>Central</v>
          </cell>
          <cell r="E546" t="str">
            <v>Boyacá</v>
          </cell>
          <cell r="F546" t="str">
            <v>Empresas no cotizantes</v>
          </cell>
          <cell r="G546" t="str">
            <v>TERRITORIAL  EMPRESAS SOCIALES DEL ESTADO</v>
          </cell>
          <cell r="H546" t="str">
            <v xml:space="preserve"> Empresas Sociales Del Estado</v>
          </cell>
          <cell r="I546" t="str">
            <v>BOYACA EMPRESAS QUE NO COTIZAN</v>
          </cell>
        </row>
        <row r="547">
          <cell r="A547">
            <v>126117000</v>
          </cell>
          <cell r="B547" t="str">
            <v>E.S.E. Hospital Geriátrico San Isidro - Manizales</v>
          </cell>
          <cell r="C547" t="str">
            <v>Territorial</v>
          </cell>
          <cell r="D547" t="str">
            <v>Eje Cafetero y Antioquia</v>
          </cell>
          <cell r="E547" t="str">
            <v>Caldas</v>
          </cell>
          <cell r="F547" t="str">
            <v>Empresas no cotizantes</v>
          </cell>
          <cell r="G547" t="str">
            <v>TERRITORIAL  EMPRESAS SOCIALES DEL ESTADO</v>
          </cell>
          <cell r="H547" t="str">
            <v xml:space="preserve"> Empresas Sociales Del Estado</v>
          </cell>
          <cell r="I547" t="str">
            <v>CALDAS EMPRESAS QUE NO COTIZAN</v>
          </cell>
        </row>
        <row r="548">
          <cell r="A548">
            <v>126152000</v>
          </cell>
          <cell r="B548" t="str">
            <v>E.S.E. Hospital el Buen Samaritano - La Cruz</v>
          </cell>
          <cell r="C548" t="str">
            <v>Territorial</v>
          </cell>
          <cell r="D548" t="str">
            <v>Pacífico</v>
          </cell>
          <cell r="E548" t="str">
            <v>Nariño</v>
          </cell>
          <cell r="F548" t="str">
            <v>Empresas no cotizantes</v>
          </cell>
          <cell r="G548" t="str">
            <v>TERRITORIAL  EMPRESAS SOCIALES DEL ESTADO</v>
          </cell>
          <cell r="H548" t="str">
            <v xml:space="preserve"> Empresas Sociales Del Estado</v>
          </cell>
          <cell r="I548" t="str">
            <v>NARIÑO EMPRESAS QUE NO COTIZAN</v>
          </cell>
        </row>
        <row r="549">
          <cell r="A549">
            <v>126173000</v>
          </cell>
          <cell r="B549" t="str">
            <v>E.S.E. Hospital Regional la Candelaria - Purificación</v>
          </cell>
          <cell r="C549" t="str">
            <v>Territorial</v>
          </cell>
          <cell r="D549" t="str">
            <v>Central</v>
          </cell>
          <cell r="E549" t="str">
            <v>Tolima</v>
          </cell>
          <cell r="F549" t="str">
            <v>Empresas no cotizantes</v>
          </cell>
          <cell r="G549" t="str">
            <v>TERRITORIAL  EMPRESAS SOCIALES DEL ESTADO</v>
          </cell>
          <cell r="H549" t="str">
            <v xml:space="preserve"> Empresas Sociales Del Estado</v>
          </cell>
          <cell r="I549" t="str">
            <v>TOLIMA EMPRESAS QUE NO COTIZAN</v>
          </cell>
        </row>
        <row r="550">
          <cell r="A550">
            <v>126176000</v>
          </cell>
          <cell r="B550" t="str">
            <v>E.S.E. Hospital Santander - Caicedonia</v>
          </cell>
          <cell r="C550" t="str">
            <v>Territorial</v>
          </cell>
          <cell r="D550" t="str">
            <v>Pacífico</v>
          </cell>
          <cell r="E550" t="str">
            <v>Valle del cauca</v>
          </cell>
          <cell r="F550" t="str">
            <v>Empresas no cotizantes</v>
          </cell>
          <cell r="G550" t="str">
            <v>TERRITORIAL  EMPRESAS SOCIALES DEL ESTADO</v>
          </cell>
          <cell r="H550" t="str">
            <v xml:space="preserve"> Empresas Sociales Del Estado</v>
          </cell>
          <cell r="I550" t="str">
            <v>VALLE DEL CAUCA EMPRESAS QUE NO COTIZAN</v>
          </cell>
        </row>
        <row r="551">
          <cell r="A551">
            <v>126205000</v>
          </cell>
          <cell r="B551" t="str">
            <v>E.S.E. Hospital Isabel la Católica - Cáceres</v>
          </cell>
          <cell r="C551" t="str">
            <v>Territorial</v>
          </cell>
          <cell r="D551" t="str">
            <v>Eje Cafetero y Antioquia</v>
          </cell>
          <cell r="E551" t="str">
            <v>Antioquia</v>
          </cell>
          <cell r="F551" t="str">
            <v>Empresas no cotizantes</v>
          </cell>
          <cell r="G551" t="str">
            <v>TERRITORIAL  EMPRESAS SOCIALES DEL ESTADO</v>
          </cell>
          <cell r="H551" t="str">
            <v xml:space="preserve"> Empresas Sociales Del Estado</v>
          </cell>
          <cell r="I551" t="str">
            <v>ANTIOQUIA EMPRESAS QUE NO COTIZAN</v>
          </cell>
        </row>
        <row r="552">
          <cell r="A552">
            <v>126252000</v>
          </cell>
          <cell r="B552" t="str">
            <v>E.S.E. Hospital Eduardo Santos - La Unión</v>
          </cell>
          <cell r="C552" t="str">
            <v>Territorial</v>
          </cell>
          <cell r="D552" t="str">
            <v>Pacífico</v>
          </cell>
          <cell r="E552" t="str">
            <v>Nariño</v>
          </cell>
          <cell r="F552" t="str">
            <v>Empresas no cotizantes</v>
          </cell>
          <cell r="G552" t="str">
            <v>TERRITORIAL  EMPRESAS SOCIALES DEL ESTADO</v>
          </cell>
          <cell r="H552" t="str">
            <v xml:space="preserve"> Empresas Sociales Del Estado</v>
          </cell>
          <cell r="I552" t="str">
            <v>NARIÑO EMPRESAS QUE NO COTIZAN</v>
          </cell>
        </row>
        <row r="553">
          <cell r="A553">
            <v>126254000</v>
          </cell>
          <cell r="B553" t="str">
            <v>E.S.E. Hospital Mental Rudesindo Soto</v>
          </cell>
          <cell r="C553" t="str">
            <v>Territorial</v>
          </cell>
          <cell r="D553" t="str">
            <v>Santanderes</v>
          </cell>
          <cell r="E553" t="str">
            <v>Norte de santander</v>
          </cell>
          <cell r="F553" t="str">
            <v>Empresas no cotizantes</v>
          </cell>
          <cell r="G553" t="str">
            <v>TERRITORIAL  EMPRESAS SOCIALES DEL ESTADO</v>
          </cell>
          <cell r="H553" t="str">
            <v xml:space="preserve"> Empresas Sociales Del Estado</v>
          </cell>
          <cell r="I553" t="str">
            <v>NORTE DE SANTANDER EMPRESAS QUE NO COTIZAN</v>
          </cell>
        </row>
        <row r="554">
          <cell r="A554">
            <v>126263000</v>
          </cell>
          <cell r="B554" t="str">
            <v>Instituto Departamental de Tránsito del Quindío</v>
          </cell>
          <cell r="C554" t="str">
            <v>Territorial</v>
          </cell>
          <cell r="D554" t="str">
            <v>Eje Cafetero y Antioquia</v>
          </cell>
          <cell r="E554" t="str">
            <v>Quindío</v>
          </cell>
          <cell r="F554" t="str">
            <v>Entidades de gobierno</v>
          </cell>
          <cell r="G554" t="str">
            <v>TERRITORIAL OTRAS ENTIDADES GOBIERNO GENERAL</v>
          </cell>
          <cell r="H554" t="str">
            <v>Otras Entidades Gobierno General</v>
          </cell>
          <cell r="I554" t="str">
            <v>QUINDIO ENTIDADES DE GOBIERNO</v>
          </cell>
        </row>
        <row r="555">
          <cell r="A555">
            <v>126273000</v>
          </cell>
          <cell r="B555" t="str">
            <v>E.S.E. Hospital María Inmaculada - Rioblanco</v>
          </cell>
          <cell r="C555" t="str">
            <v>Territorial</v>
          </cell>
          <cell r="D555" t="str">
            <v>Central</v>
          </cell>
          <cell r="E555" t="str">
            <v>Tolima</v>
          </cell>
          <cell r="F555" t="str">
            <v>Empresas no cotizantes</v>
          </cell>
          <cell r="G555" t="str">
            <v>TERRITORIAL  EMPRESAS SOCIALES DEL ESTADO</v>
          </cell>
          <cell r="H555" t="str">
            <v xml:space="preserve"> Empresas Sociales Del Estado</v>
          </cell>
          <cell r="I555" t="str">
            <v>TOLIMA EMPRESAS QUE NO COTIZAN</v>
          </cell>
        </row>
        <row r="556">
          <cell r="A556">
            <v>126276000</v>
          </cell>
          <cell r="B556" t="str">
            <v>E.S.E. Hospital Local Candelaria</v>
          </cell>
          <cell r="C556" t="str">
            <v>Territorial</v>
          </cell>
          <cell r="D556" t="str">
            <v>Pacífico</v>
          </cell>
          <cell r="E556" t="str">
            <v>Valle del cauca</v>
          </cell>
          <cell r="F556" t="str">
            <v>Empresas no cotizantes</v>
          </cell>
          <cell r="G556" t="str">
            <v>TERRITORIAL  EMPRESAS SOCIALES DEL ESTADO</v>
          </cell>
          <cell r="H556" t="str">
            <v xml:space="preserve"> Empresas Sociales Del Estado</v>
          </cell>
          <cell r="I556" t="str">
            <v>VALLE DEL CAUCA EMPRESAS QUE NO COTIZAN</v>
          </cell>
        </row>
        <row r="557">
          <cell r="A557">
            <v>126305000</v>
          </cell>
          <cell r="B557" t="str">
            <v>E.S.E. Hospital Guillermo Gaviria Correa - Caicedo</v>
          </cell>
          <cell r="C557" t="str">
            <v>Territorial</v>
          </cell>
          <cell r="D557" t="str">
            <v>Eje Cafetero y Antioquia</v>
          </cell>
          <cell r="E557" t="str">
            <v>Antioquia</v>
          </cell>
          <cell r="F557" t="str">
            <v>Empresas no cotizantes</v>
          </cell>
          <cell r="G557" t="str">
            <v>TERRITORIAL  EMPRESAS SOCIALES DEL ESTADO</v>
          </cell>
          <cell r="H557" t="str">
            <v xml:space="preserve"> Empresas Sociales Del Estado</v>
          </cell>
          <cell r="I557" t="str">
            <v>ANTIOQUIA EMPRESAS QUE NO COTIZAN</v>
          </cell>
        </row>
        <row r="558">
          <cell r="A558">
            <v>126317000</v>
          </cell>
          <cell r="B558" t="str">
            <v>E.S.E. Hospital Santa Sofía - Caldas</v>
          </cell>
          <cell r="C558" t="str">
            <v>Territorial</v>
          </cell>
          <cell r="D558" t="str">
            <v>Eje Cafetero y Antioquia</v>
          </cell>
          <cell r="E558" t="str">
            <v>Caldas</v>
          </cell>
          <cell r="F558" t="str">
            <v>Empresas no cotizantes</v>
          </cell>
          <cell r="G558" t="str">
            <v>TERRITORIAL  EMPRESAS SOCIALES DEL ESTADO</v>
          </cell>
          <cell r="H558" t="str">
            <v xml:space="preserve"> Empresas Sociales Del Estado</v>
          </cell>
          <cell r="I558" t="str">
            <v>CALDAS EMPRESAS QUE NO COTIZAN</v>
          </cell>
        </row>
        <row r="559">
          <cell r="A559">
            <v>126323000</v>
          </cell>
          <cell r="B559" t="str">
            <v>E.S.E. Hospital San Jerónimo</v>
          </cell>
          <cell r="C559" t="str">
            <v>Territorial</v>
          </cell>
          <cell r="D559" t="str">
            <v>Caribe</v>
          </cell>
          <cell r="E559" t="str">
            <v>Córdoba</v>
          </cell>
          <cell r="F559" t="str">
            <v>Empresas no cotizantes</v>
          </cell>
          <cell r="G559" t="str">
            <v>TERRITORIAL  EMPRESAS SOCIALES DEL ESTADO</v>
          </cell>
          <cell r="H559" t="str">
            <v xml:space="preserve"> Empresas Sociales Del Estado</v>
          </cell>
          <cell r="I559" t="str">
            <v>CORDOBA EMPRESAS QUE NO COTIZAN</v>
          </cell>
        </row>
        <row r="560">
          <cell r="A560">
            <v>126352000</v>
          </cell>
          <cell r="B560" t="str">
            <v>E.S.E. Hospital Lorencita Villegas - Samaniego</v>
          </cell>
          <cell r="C560" t="str">
            <v>Territorial</v>
          </cell>
          <cell r="D560" t="str">
            <v>Pacífico</v>
          </cell>
          <cell r="E560" t="str">
            <v>Nariño</v>
          </cell>
          <cell r="F560" t="str">
            <v>Empresas no cotizantes</v>
          </cell>
          <cell r="G560" t="str">
            <v>TERRITORIAL  EMPRESAS SOCIALES DEL ESTADO</v>
          </cell>
          <cell r="H560" t="str">
            <v xml:space="preserve"> Empresas Sociales Del Estado</v>
          </cell>
          <cell r="I560" t="str">
            <v>NARIÑO EMPRESAS QUE NO COTIZAN</v>
          </cell>
        </row>
        <row r="561">
          <cell r="A561">
            <v>126373000</v>
          </cell>
          <cell r="B561" t="str">
            <v>Hospital Santa Lucía - Roncesvalles</v>
          </cell>
          <cell r="C561" t="str">
            <v>Territorial</v>
          </cell>
          <cell r="D561" t="str">
            <v>Central</v>
          </cell>
          <cell r="E561" t="str">
            <v>Tolima</v>
          </cell>
          <cell r="F561" t="str">
            <v>Empresas no cotizantes</v>
          </cell>
          <cell r="G561" t="str">
            <v>TERRITORIAL  EMPRESAS SOCIALES DEL ESTADO</v>
          </cell>
          <cell r="H561" t="str">
            <v xml:space="preserve"> Empresas Sociales Del Estado</v>
          </cell>
          <cell r="I561" t="str">
            <v>TOLIMA EMPRESAS QUE NO COTIZAN</v>
          </cell>
        </row>
        <row r="562">
          <cell r="A562">
            <v>126405000</v>
          </cell>
          <cell r="B562" t="str">
            <v>E.S.E. Hospital Regional San Vicente de Paul - Caldas</v>
          </cell>
          <cell r="C562" t="str">
            <v>Territorial</v>
          </cell>
          <cell r="D562" t="str">
            <v>Eje Cafetero y Antioquia</v>
          </cell>
          <cell r="E562" t="str">
            <v>Antioquia</v>
          </cell>
          <cell r="F562" t="str">
            <v>Empresas no cotizantes</v>
          </cell>
          <cell r="G562" t="str">
            <v>TERRITORIAL  EMPRESAS SOCIALES DEL ESTADO</v>
          </cell>
          <cell r="H562" t="str">
            <v xml:space="preserve"> Empresas Sociales Del Estado</v>
          </cell>
          <cell r="I562" t="str">
            <v>ANTIOQUIA EMPRESAS QUE NO COTIZAN</v>
          </cell>
        </row>
        <row r="563">
          <cell r="A563">
            <v>126415000</v>
          </cell>
          <cell r="B563" t="str">
            <v>E.S.E. Salud Aquitania</v>
          </cell>
          <cell r="C563" t="str">
            <v>Territorial</v>
          </cell>
          <cell r="D563" t="str">
            <v>Central</v>
          </cell>
          <cell r="E563" t="str">
            <v>Boyacá</v>
          </cell>
          <cell r="F563" t="str">
            <v>Empresas no cotizantes</v>
          </cell>
          <cell r="G563" t="str">
            <v>TERRITORIAL  EMPRESAS SOCIALES DEL ESTADO</v>
          </cell>
          <cell r="H563" t="str">
            <v xml:space="preserve"> Empresas Sociales Del Estado</v>
          </cell>
          <cell r="I563" t="str">
            <v>BOYACA EMPRESAS QUE NO COTIZAN</v>
          </cell>
        </row>
        <row r="564">
          <cell r="A564">
            <v>126423000</v>
          </cell>
          <cell r="B564" t="str">
            <v>E.S.E. Hospital San José - Tierralta</v>
          </cell>
          <cell r="C564" t="str">
            <v>Territorial</v>
          </cell>
          <cell r="D564" t="str">
            <v>Caribe</v>
          </cell>
          <cell r="E564" t="str">
            <v>Córdoba</v>
          </cell>
          <cell r="F564" t="str">
            <v>Empresas no cotizantes</v>
          </cell>
          <cell r="G564" t="str">
            <v>TERRITORIAL  EMPRESAS SOCIALES DEL ESTADO</v>
          </cell>
          <cell r="H564" t="str">
            <v xml:space="preserve"> Empresas Sociales Del Estado</v>
          </cell>
          <cell r="I564" t="str">
            <v>CORDOBA EMPRESAS QUE NO COTIZAN</v>
          </cell>
        </row>
        <row r="565">
          <cell r="A565">
            <v>126441000</v>
          </cell>
          <cell r="B565" t="str">
            <v>Fondo Mixto de Promoción de la Cultura y las Artes del Huila</v>
          </cell>
          <cell r="C565" t="str">
            <v>Territorial</v>
          </cell>
          <cell r="D565" t="str">
            <v>Central</v>
          </cell>
          <cell r="E565" t="str">
            <v>Huila</v>
          </cell>
          <cell r="F565" t="str">
            <v>Entidades de gobierno</v>
          </cell>
          <cell r="G565" t="str">
            <v>TERRITORIAL OTRAS ENTIDADES GOBIERNO GENERAL</v>
          </cell>
          <cell r="H565" t="str">
            <v>Otras Entidades Gobierno General</v>
          </cell>
          <cell r="I565" t="str">
            <v>HUILA ENTIDADES DE GOBIERNO</v>
          </cell>
        </row>
        <row r="566">
          <cell r="A566">
            <v>126452000</v>
          </cell>
          <cell r="B566" t="str">
            <v>E.S.E. Hospital Clarita Santos - Sandoná</v>
          </cell>
          <cell r="C566" t="str">
            <v>Territorial</v>
          </cell>
          <cell r="D566" t="str">
            <v>Pacífico</v>
          </cell>
          <cell r="E566" t="str">
            <v>Nariño</v>
          </cell>
          <cell r="F566" t="str">
            <v>Empresas no cotizantes</v>
          </cell>
          <cell r="G566" t="str">
            <v>TERRITORIAL  EMPRESAS SOCIALES DEL ESTADO</v>
          </cell>
          <cell r="H566" t="str">
            <v xml:space="preserve"> Empresas Sociales Del Estado</v>
          </cell>
          <cell r="I566" t="str">
            <v>NARIÑO EMPRESAS QUE NO COTIZAN</v>
          </cell>
        </row>
        <row r="567">
          <cell r="A567">
            <v>126473000</v>
          </cell>
          <cell r="B567" t="str">
            <v>E.S.E. Hospital San Vicente - Rovira</v>
          </cell>
          <cell r="C567" t="str">
            <v>Territorial</v>
          </cell>
          <cell r="D567" t="str">
            <v>Central</v>
          </cell>
          <cell r="E567" t="str">
            <v>Tolima</v>
          </cell>
          <cell r="F567" t="str">
            <v>Empresas no cotizantes</v>
          </cell>
          <cell r="G567" t="str">
            <v>TERRITORIAL  EMPRESAS SOCIALES DEL ESTADO</v>
          </cell>
          <cell r="H567" t="str">
            <v xml:space="preserve"> Empresas Sociales Del Estado</v>
          </cell>
          <cell r="I567" t="str">
            <v>TOLIMA EMPRESAS QUE NO COTIZAN</v>
          </cell>
        </row>
        <row r="568">
          <cell r="A568">
            <v>126476000</v>
          </cell>
          <cell r="B568" t="str">
            <v>E.S.E. Hospital José Rufino Vivas - Dagua</v>
          </cell>
          <cell r="C568" t="str">
            <v>Territorial</v>
          </cell>
          <cell r="D568" t="str">
            <v>Pacífico</v>
          </cell>
          <cell r="E568" t="str">
            <v>Valle del cauca</v>
          </cell>
          <cell r="F568" t="str">
            <v>Empresas no cotizantes</v>
          </cell>
          <cell r="G568" t="str">
            <v>TERRITORIAL  EMPRESAS SOCIALES DEL ESTADO</v>
          </cell>
          <cell r="H568" t="str">
            <v xml:space="preserve"> Empresas Sociales Del Estado</v>
          </cell>
          <cell r="I568" t="str">
            <v>VALLE DEL CAUCA EMPRESAS QUE NO COTIZAN</v>
          </cell>
        </row>
        <row r="569">
          <cell r="A569">
            <v>126505000</v>
          </cell>
          <cell r="B569" t="str">
            <v>E.S.E. Hospital Sagrada Familia - Campamento</v>
          </cell>
          <cell r="C569" t="str">
            <v>Territorial</v>
          </cell>
          <cell r="D569" t="str">
            <v>Eje Cafetero y Antioquia</v>
          </cell>
          <cell r="E569" t="str">
            <v>Antioquia</v>
          </cell>
          <cell r="F569" t="str">
            <v>Empresas no cotizantes</v>
          </cell>
          <cell r="G569" t="str">
            <v>TERRITORIAL  EMPRESAS SOCIALES DEL ESTADO</v>
          </cell>
          <cell r="H569" t="str">
            <v xml:space="preserve"> Empresas Sociales Del Estado</v>
          </cell>
          <cell r="I569" t="str">
            <v>ANTIOQUIA EMPRESAS QUE NO COTIZAN</v>
          </cell>
        </row>
        <row r="570">
          <cell r="A570">
            <v>126523000</v>
          </cell>
          <cell r="B570" t="str">
            <v>E.S.E. Sagrado Corazón de Jesús - Valencia</v>
          </cell>
          <cell r="C570" t="str">
            <v>Territorial</v>
          </cell>
          <cell r="D570" t="str">
            <v>Caribe</v>
          </cell>
          <cell r="E570" t="str">
            <v>Córdoba</v>
          </cell>
          <cell r="F570" t="str">
            <v>Empresas no cotizantes</v>
          </cell>
          <cell r="G570" t="str">
            <v>TERRITORIAL  EMPRESAS SOCIALES DEL ESTADO</v>
          </cell>
          <cell r="H570" t="str">
            <v xml:space="preserve"> Empresas Sociales Del Estado</v>
          </cell>
          <cell r="I570" t="str">
            <v>CORDOBA EMPRESAS QUE NO COTIZAN</v>
          </cell>
        </row>
        <row r="571">
          <cell r="A571">
            <v>126552000</v>
          </cell>
          <cell r="B571" t="str">
            <v>E.S.E. Hospital San Carlos - San Pablo</v>
          </cell>
          <cell r="C571" t="str">
            <v>Territorial</v>
          </cell>
          <cell r="D571" t="str">
            <v>Pacífico</v>
          </cell>
          <cell r="E571" t="str">
            <v>Nariño</v>
          </cell>
          <cell r="F571" t="str">
            <v>Empresas no cotizantes</v>
          </cell>
          <cell r="G571" t="str">
            <v>TERRITORIAL  EMPRESAS SOCIALES DEL ESTADO</v>
          </cell>
          <cell r="H571" t="str">
            <v xml:space="preserve"> Empresas Sociales Del Estado</v>
          </cell>
          <cell r="I571" t="str">
            <v>NARIÑO EMPRESAS QUE NO COTIZAN</v>
          </cell>
        </row>
        <row r="572">
          <cell r="A572">
            <v>126563000</v>
          </cell>
          <cell r="B572" t="str">
            <v>E.S.E. Hospital La Misericordia - Calarcá</v>
          </cell>
          <cell r="C572" t="str">
            <v>Territorial</v>
          </cell>
          <cell r="D572" t="str">
            <v>Eje Cafetero y Antioquia</v>
          </cell>
          <cell r="E572" t="str">
            <v>Quindío</v>
          </cell>
          <cell r="F572" t="str">
            <v>Empresas no cotizantes</v>
          </cell>
          <cell r="G572" t="str">
            <v>TERRITORIAL  EMPRESAS SOCIALES DEL ESTADO</v>
          </cell>
          <cell r="H572" t="str">
            <v xml:space="preserve"> Empresas Sociales Del Estado</v>
          </cell>
          <cell r="I572" t="str">
            <v>QUINDIO EMPRESAS QUE NO COTIZAN</v>
          </cell>
        </row>
        <row r="573">
          <cell r="A573">
            <v>126573000</v>
          </cell>
          <cell r="B573" t="str">
            <v>Hospital San Carlos - Saldaña</v>
          </cell>
          <cell r="C573" t="str">
            <v>Territorial</v>
          </cell>
          <cell r="D573" t="str">
            <v>Central</v>
          </cell>
          <cell r="E573" t="str">
            <v>Tolima</v>
          </cell>
          <cell r="F573" t="str">
            <v>Empresas no cotizantes</v>
          </cell>
          <cell r="G573" t="str">
            <v>TERRITORIAL  EMPRESAS SOCIALES DEL ESTADO</v>
          </cell>
          <cell r="H573" t="str">
            <v xml:space="preserve"> Empresas Sociales Del Estado</v>
          </cell>
          <cell r="I573" t="str">
            <v>TOLIMA EMPRESAS QUE NO COTIZAN</v>
          </cell>
        </row>
        <row r="574">
          <cell r="A574">
            <v>126576000</v>
          </cell>
          <cell r="B574" t="str">
            <v>E.S.E. Hospital San Rafael - El Águila</v>
          </cell>
          <cell r="C574" t="str">
            <v>Territorial</v>
          </cell>
          <cell r="D574" t="str">
            <v>Pacífico</v>
          </cell>
          <cell r="E574" t="str">
            <v>Valle del cauca</v>
          </cell>
          <cell r="F574" t="str">
            <v>Empresas no cotizantes</v>
          </cell>
          <cell r="G574" t="str">
            <v>TERRITORIAL  EMPRESAS SOCIALES DEL ESTADO</v>
          </cell>
          <cell r="H574" t="str">
            <v xml:space="preserve"> Empresas Sociales Del Estado</v>
          </cell>
          <cell r="I574" t="str">
            <v>VALLE DEL CAUCA EMPRESAS QUE NO COTIZAN</v>
          </cell>
        </row>
        <row r="575">
          <cell r="A575">
            <v>126595000</v>
          </cell>
          <cell r="B575" t="str">
            <v>Instituto Departamental de Deportes del Guaviare</v>
          </cell>
          <cell r="C575" t="str">
            <v>Territorial</v>
          </cell>
          <cell r="D575" t="str">
            <v>Amazonía</v>
          </cell>
          <cell r="E575" t="str">
            <v>Guaviare</v>
          </cell>
          <cell r="F575" t="str">
            <v>Entidades de gobierno</v>
          </cell>
          <cell r="G575" t="str">
            <v>TERRITORIAL OTRAS ENTIDADES GOBIERNO GENERAL</v>
          </cell>
          <cell r="H575" t="str">
            <v>Otras Entidades Gobierno General</v>
          </cell>
          <cell r="I575" t="str">
            <v>GUAVIARE ENTIDADES DE GOBIERNO</v>
          </cell>
        </row>
        <row r="576">
          <cell r="A576">
            <v>126605000</v>
          </cell>
          <cell r="B576" t="str">
            <v>E.S.E. Hospital San Carlos - Cañasgordas</v>
          </cell>
          <cell r="C576" t="str">
            <v>Territorial</v>
          </cell>
          <cell r="D576" t="str">
            <v>Eje Cafetero y Antioquia</v>
          </cell>
          <cell r="E576" t="str">
            <v>Antioquia</v>
          </cell>
          <cell r="F576" t="str">
            <v>Empresas no cotizantes</v>
          </cell>
          <cell r="G576" t="str">
            <v>TERRITORIAL  EMPRESAS SOCIALES DEL ESTADO</v>
          </cell>
          <cell r="H576" t="str">
            <v xml:space="preserve"> Empresas Sociales Del Estado</v>
          </cell>
          <cell r="I576" t="str">
            <v>ANTIOQUIA EMPRESAS QUE NO COTIZAN</v>
          </cell>
        </row>
        <row r="577">
          <cell r="A577">
            <v>126652000</v>
          </cell>
          <cell r="B577" t="str">
            <v>E.S.E. Hospital San Andrés - Tumaco</v>
          </cell>
          <cell r="C577" t="str">
            <v>Territorial</v>
          </cell>
          <cell r="D577" t="str">
            <v>Pacífico</v>
          </cell>
          <cell r="E577" t="str">
            <v>Nariño</v>
          </cell>
          <cell r="F577" t="str">
            <v>Empresas no cotizantes</v>
          </cell>
          <cell r="G577" t="str">
            <v>TERRITORIAL  EMPRESAS SOCIALES DEL ESTADO</v>
          </cell>
          <cell r="H577" t="str">
            <v xml:space="preserve"> Empresas Sociales Del Estado</v>
          </cell>
          <cell r="I577" t="str">
            <v>NARIÑO EMPRESAS QUE NO COTIZAN</v>
          </cell>
        </row>
        <row r="578">
          <cell r="A578">
            <v>126663000</v>
          </cell>
          <cell r="B578" t="str">
            <v>Universidad del Quindío</v>
          </cell>
          <cell r="C578" t="str">
            <v>Territorial</v>
          </cell>
          <cell r="D578" t="str">
            <v>Eje Cafetero y Antioquia</v>
          </cell>
          <cell r="E578" t="str">
            <v>Quindío</v>
          </cell>
          <cell r="F578" t="str">
            <v>Entidades de gobierno</v>
          </cell>
          <cell r="G578" t="str">
            <v>TERRITORIAL ESTABLECIMIENTOS PUBLICOS</v>
          </cell>
          <cell r="H578" t="str">
            <v>Establecimientos Publicos</v>
          </cell>
          <cell r="I578" t="str">
            <v>QUINDIO ENTIDADES DE GOBIERNO</v>
          </cell>
        </row>
        <row r="579">
          <cell r="A579">
            <v>126673000</v>
          </cell>
          <cell r="B579" t="str">
            <v>Hospital La Misericordia - San Antonio</v>
          </cell>
          <cell r="C579" t="str">
            <v>Territorial</v>
          </cell>
          <cell r="D579" t="str">
            <v>Central</v>
          </cell>
          <cell r="E579" t="str">
            <v>Tolima</v>
          </cell>
          <cell r="F579" t="str">
            <v>Empresas no cotizantes</v>
          </cell>
          <cell r="G579" t="str">
            <v>TERRITORIAL  EMPRESAS SOCIALES DEL ESTADO</v>
          </cell>
          <cell r="H579" t="str">
            <v xml:space="preserve"> Empresas Sociales Del Estado</v>
          </cell>
          <cell r="I579" t="str">
            <v>TOLIMA EMPRESAS QUE NO COTIZAN</v>
          </cell>
        </row>
        <row r="580">
          <cell r="A580">
            <v>126676000</v>
          </cell>
          <cell r="B580" t="str">
            <v>E.S.E. Hospital Santa Catalina - El Cairo</v>
          </cell>
          <cell r="C580" t="str">
            <v>Territorial</v>
          </cell>
          <cell r="D580" t="str">
            <v>Pacífico</v>
          </cell>
          <cell r="E580" t="str">
            <v>Valle del cauca</v>
          </cell>
          <cell r="F580" t="str">
            <v>Empresas no cotizantes</v>
          </cell>
          <cell r="G580" t="str">
            <v>TERRITORIAL  EMPRESAS SOCIALES DEL ESTADO</v>
          </cell>
          <cell r="H580" t="str">
            <v xml:space="preserve"> Empresas Sociales Del Estado</v>
          </cell>
          <cell r="I580" t="str">
            <v>VALLE DEL CAUCA EMPRESAS QUE NO COTIZAN</v>
          </cell>
        </row>
        <row r="581">
          <cell r="A581">
            <v>126705000</v>
          </cell>
          <cell r="B581" t="str">
            <v>E.S.E. Hospital Pio X - Caracolí</v>
          </cell>
          <cell r="C581" t="str">
            <v>Territorial</v>
          </cell>
          <cell r="D581" t="str">
            <v>Eje Cafetero y Antioquia</v>
          </cell>
          <cell r="E581" t="str">
            <v>Antioquia</v>
          </cell>
          <cell r="F581" t="str">
            <v>Empresas no cotizantes</v>
          </cell>
          <cell r="G581" t="str">
            <v>TERRITORIAL  EMPRESAS SOCIALES DEL ESTADO</v>
          </cell>
          <cell r="H581" t="str">
            <v xml:space="preserve"> Empresas Sociales Del Estado</v>
          </cell>
          <cell r="I581" t="str">
            <v>ANTIOQUIA EMPRESAS QUE NO COTIZAN</v>
          </cell>
        </row>
        <row r="582">
          <cell r="A582">
            <v>126773000</v>
          </cell>
          <cell r="B582" t="str">
            <v>E.S.E. Hospital Carlos Torrente Llanos - Santa Isabel</v>
          </cell>
          <cell r="C582" t="str">
            <v>Territorial</v>
          </cell>
          <cell r="D582" t="str">
            <v>Central</v>
          </cell>
          <cell r="E582" t="str">
            <v>Tolima</v>
          </cell>
          <cell r="F582" t="str">
            <v>Empresas no cotizantes</v>
          </cell>
          <cell r="G582" t="str">
            <v>TERRITORIAL  EMPRESAS SOCIALES DEL ESTADO</v>
          </cell>
          <cell r="H582" t="str">
            <v xml:space="preserve"> Empresas Sociales Del Estado</v>
          </cell>
          <cell r="I582" t="str">
            <v>TOLIMA EMPRESAS QUE NO COTIZAN</v>
          </cell>
        </row>
        <row r="583">
          <cell r="A583">
            <v>126776000</v>
          </cell>
          <cell r="B583" t="str">
            <v>E.S.E. Hospital San Rafael - El Cerrito</v>
          </cell>
          <cell r="C583" t="str">
            <v>Territorial</v>
          </cell>
          <cell r="D583" t="str">
            <v>Pacífico</v>
          </cell>
          <cell r="E583" t="str">
            <v>Valle del cauca</v>
          </cell>
          <cell r="F583" t="str">
            <v>Empresas no cotizantes</v>
          </cell>
          <cell r="G583" t="str">
            <v>TERRITORIAL  EMPRESAS SOCIALES DEL ESTADO</v>
          </cell>
          <cell r="H583" t="str">
            <v xml:space="preserve"> Empresas Sociales Del Estado</v>
          </cell>
          <cell r="I583" t="str">
            <v>VALLE DEL CAUCA EMPRESAS QUE NO COTIZAN</v>
          </cell>
        </row>
        <row r="584">
          <cell r="A584">
            <v>126805000</v>
          </cell>
          <cell r="B584" t="str">
            <v>E.S.E. Hospital Local de Carepa</v>
          </cell>
          <cell r="C584" t="str">
            <v>Territorial</v>
          </cell>
          <cell r="D584" t="str">
            <v>Eje Cafetero y Antioquia</v>
          </cell>
          <cell r="E584" t="str">
            <v>Antioquia</v>
          </cell>
          <cell r="F584" t="str">
            <v>Empresas no cotizantes</v>
          </cell>
          <cell r="G584" t="str">
            <v>TERRITORIAL  EMPRESAS SOCIALES DEL ESTADO</v>
          </cell>
          <cell r="H584" t="str">
            <v xml:space="preserve"> Empresas Sociales Del Estado</v>
          </cell>
          <cell r="I584" t="str">
            <v>ANTIOQUIA EMPRESAS QUE NO COTIZAN</v>
          </cell>
        </row>
        <row r="585">
          <cell r="A585">
            <v>126815000</v>
          </cell>
          <cell r="B585" t="str">
            <v>E.S.E. Hospital San José - El Cocuy</v>
          </cell>
          <cell r="C585" t="str">
            <v>Territorial</v>
          </cell>
          <cell r="D585" t="str">
            <v>Central</v>
          </cell>
          <cell r="E585" t="str">
            <v>Boyacá</v>
          </cell>
          <cell r="F585" t="str">
            <v>Empresas no cotizantes</v>
          </cell>
          <cell r="G585" t="str">
            <v>TERRITORIAL  EMPRESAS SOCIALES DEL ESTADO</v>
          </cell>
          <cell r="H585" t="str">
            <v xml:space="preserve"> Empresas Sociales Del Estado</v>
          </cell>
          <cell r="I585" t="str">
            <v>BOYACA EMPRESAS QUE NO COTIZAN</v>
          </cell>
        </row>
        <row r="586">
          <cell r="A586">
            <v>126863000</v>
          </cell>
          <cell r="B586" t="str">
            <v>E.S.E. Hospital San Juan de Dios - Armenia</v>
          </cell>
          <cell r="C586" t="str">
            <v>Territorial</v>
          </cell>
          <cell r="D586" t="str">
            <v>Eje Cafetero y Antioquia</v>
          </cell>
          <cell r="E586" t="str">
            <v>Quindío</v>
          </cell>
          <cell r="F586" t="str">
            <v>Empresas no cotizantes</v>
          </cell>
          <cell r="G586" t="str">
            <v>TERRITORIAL  EMPRESAS SOCIALES DEL ESTADO</v>
          </cell>
          <cell r="H586" t="str">
            <v xml:space="preserve"> Empresas Sociales Del Estado</v>
          </cell>
          <cell r="I586" t="str">
            <v>QUINDIO EMPRESAS QUE NO COTIZAN</v>
          </cell>
        </row>
        <row r="587">
          <cell r="A587">
            <v>126873000</v>
          </cell>
          <cell r="B587" t="str">
            <v>E.S.E. Hospital Santa Bárbara - Venadillo</v>
          </cell>
          <cell r="C587" t="str">
            <v>Territorial</v>
          </cell>
          <cell r="D587" t="str">
            <v>Central</v>
          </cell>
          <cell r="E587" t="str">
            <v>Tolima</v>
          </cell>
          <cell r="F587" t="str">
            <v>Empresas no cotizantes</v>
          </cell>
          <cell r="G587" t="str">
            <v>TERRITORIAL  EMPRESAS SOCIALES DEL ESTADO</v>
          </cell>
          <cell r="H587" t="str">
            <v xml:space="preserve"> Empresas Sociales Del Estado</v>
          </cell>
          <cell r="I587" t="str">
            <v>TOLIMA EMPRESAS QUE NO COTIZAN</v>
          </cell>
        </row>
        <row r="588">
          <cell r="A588">
            <v>126876000</v>
          </cell>
          <cell r="B588" t="str">
            <v>E.S.E. Hospital San Jorge - Calima El Darién</v>
          </cell>
          <cell r="C588" t="str">
            <v>Territorial</v>
          </cell>
          <cell r="D588" t="str">
            <v>Pacífico</v>
          </cell>
          <cell r="E588" t="str">
            <v>Valle del cauca</v>
          </cell>
          <cell r="F588" t="str">
            <v>Empresas no cotizantes</v>
          </cell>
          <cell r="G588" t="str">
            <v>TERRITORIAL  EMPRESAS SOCIALES DEL ESTADO</v>
          </cell>
          <cell r="H588" t="str">
            <v xml:space="preserve"> Empresas Sociales Del Estado</v>
          </cell>
          <cell r="I588" t="str">
            <v>VALLE DEL CAUCA EMPRESAS QUE NO COTIZAN</v>
          </cell>
        </row>
        <row r="589">
          <cell r="A589">
            <v>126905000</v>
          </cell>
          <cell r="B589" t="str">
            <v>E.S.E. Hospital San Antonio - Caramanta</v>
          </cell>
          <cell r="C589" t="str">
            <v>Territorial</v>
          </cell>
          <cell r="D589" t="str">
            <v>Eje Cafetero y Antioquia</v>
          </cell>
          <cell r="E589" t="str">
            <v>Antioquia</v>
          </cell>
          <cell r="F589" t="str">
            <v>Empresas no cotizantes</v>
          </cell>
          <cell r="G589" t="str">
            <v>TERRITORIAL  EMPRESAS SOCIALES DEL ESTADO</v>
          </cell>
          <cell r="H589" t="str">
            <v xml:space="preserve"> Empresas Sociales Del Estado</v>
          </cell>
          <cell r="I589" t="str">
            <v>ANTIOQUIA EMPRESAS QUE NO COTIZAN</v>
          </cell>
        </row>
        <row r="590">
          <cell r="A590">
            <v>126915000</v>
          </cell>
          <cell r="B590" t="str">
            <v>E.S.E. Hospital Baudilio Acero</v>
          </cell>
          <cell r="C590" t="str">
            <v>Territorial</v>
          </cell>
          <cell r="D590" t="str">
            <v>Central</v>
          </cell>
          <cell r="E590" t="str">
            <v>Boyacá</v>
          </cell>
          <cell r="F590" t="str">
            <v>Empresas no cotizantes</v>
          </cell>
          <cell r="G590" t="str">
            <v>TERRITORIAL  EMPRESAS SOCIALES DEL ESTADO</v>
          </cell>
          <cell r="H590" t="str">
            <v xml:space="preserve"> Empresas Sociales Del Estado</v>
          </cell>
          <cell r="I590" t="str">
            <v>BOYACA EMPRESAS QUE NO COTIZAN</v>
          </cell>
        </row>
        <row r="591">
          <cell r="A591">
            <v>126973000</v>
          </cell>
          <cell r="B591" t="str">
            <v>E.S.E. Hospital Ismael Perdomo - Villahermosa</v>
          </cell>
          <cell r="C591" t="str">
            <v>Territorial</v>
          </cell>
          <cell r="D591" t="str">
            <v>Central</v>
          </cell>
          <cell r="E591" t="str">
            <v>Tolima</v>
          </cell>
          <cell r="F591" t="str">
            <v>Empresas no cotizantes</v>
          </cell>
          <cell r="G591" t="str">
            <v>TERRITORIAL  EMPRESAS SOCIALES DEL ESTADO</v>
          </cell>
          <cell r="H591" t="str">
            <v xml:space="preserve"> Empresas Sociales Del Estado</v>
          </cell>
          <cell r="I591" t="str">
            <v>TOLIMA EMPRESAS QUE NO COTIZAN</v>
          </cell>
        </row>
        <row r="592">
          <cell r="A592">
            <v>126976000</v>
          </cell>
          <cell r="B592" t="str">
            <v>E.S.E. Hospital Santa Lucía - El Dovio</v>
          </cell>
          <cell r="C592" t="str">
            <v>Territorial</v>
          </cell>
          <cell r="D592" t="str">
            <v>Pacífico</v>
          </cell>
          <cell r="E592" t="str">
            <v>Valle del cauca</v>
          </cell>
          <cell r="F592" t="str">
            <v>Empresas no cotizantes</v>
          </cell>
          <cell r="G592" t="str">
            <v>TERRITORIAL  EMPRESAS SOCIALES DEL ESTADO</v>
          </cell>
          <cell r="H592" t="str">
            <v xml:space="preserve"> Empresas Sociales Del Estado</v>
          </cell>
          <cell r="I592" t="str">
            <v>VALLE DEL CAUCA EMPRESAS QUE NO COTIZAN</v>
          </cell>
        </row>
        <row r="593">
          <cell r="A593">
            <v>127005000</v>
          </cell>
          <cell r="B593" t="str">
            <v>E.S.E. Hospital San Juan de Dios - Carmen de Viboral</v>
          </cell>
          <cell r="C593" t="str">
            <v>Territorial</v>
          </cell>
          <cell r="D593" t="str">
            <v>Eje Cafetero y Antioquia</v>
          </cell>
          <cell r="E593" t="str">
            <v>Antioquia</v>
          </cell>
          <cell r="F593" t="str">
            <v>Empresas no cotizantes</v>
          </cell>
          <cell r="G593" t="str">
            <v>TERRITORIAL  EMPRESAS SOCIALES DEL ESTADO</v>
          </cell>
          <cell r="H593" t="str">
            <v xml:space="preserve"> Empresas Sociales Del Estado</v>
          </cell>
          <cell r="I593" t="str">
            <v>ANTIOQUIA EMPRESAS QUE NO COTIZAN</v>
          </cell>
        </row>
        <row r="594">
          <cell r="A594">
            <v>127044000</v>
          </cell>
          <cell r="B594" t="str">
            <v>E.P.S.I. Anas Wayuu</v>
          </cell>
          <cell r="C594" t="str">
            <v>Territorial</v>
          </cell>
          <cell r="D594" t="str">
            <v>Caribe</v>
          </cell>
          <cell r="E594" t="str">
            <v>Guajira</v>
          </cell>
          <cell r="F594" t="str">
            <v>Empresas no cotizantes</v>
          </cell>
          <cell r="G594" t="str">
            <v>TERRITORIAL  EMPRESAS SOCIALES DEL ESTADO</v>
          </cell>
          <cell r="H594" t="str">
            <v xml:space="preserve"> Empresas Sociales Del Estado</v>
          </cell>
          <cell r="I594" t="str">
            <v>GUAJIRA EMPRESAS QUE NO COTIZAN</v>
          </cell>
        </row>
        <row r="595">
          <cell r="A595">
            <v>127073000</v>
          </cell>
          <cell r="B595" t="str">
            <v>E.S.E. Hospital La Milagrosa - Villarrica</v>
          </cell>
          <cell r="C595" t="str">
            <v>Territorial</v>
          </cell>
          <cell r="D595" t="str">
            <v>Central</v>
          </cell>
          <cell r="E595" t="str">
            <v>Tolima</v>
          </cell>
          <cell r="F595" t="str">
            <v>Empresas no cotizantes</v>
          </cell>
          <cell r="G595" t="str">
            <v>TERRITORIAL  EMPRESAS SOCIALES DEL ESTADO</v>
          </cell>
          <cell r="H595" t="str">
            <v xml:space="preserve"> Empresas Sociales Del Estado</v>
          </cell>
          <cell r="I595" t="str">
            <v>TOLIMA EMPRESAS QUE NO COTIZAN</v>
          </cell>
        </row>
        <row r="596">
          <cell r="A596">
            <v>127076000</v>
          </cell>
          <cell r="B596" t="str">
            <v>E.S.E. Hospital Benjamín Barney Gasca - Florida</v>
          </cell>
          <cell r="C596" t="str">
            <v>Territorial</v>
          </cell>
          <cell r="D596" t="str">
            <v>Pacífico</v>
          </cell>
          <cell r="E596" t="str">
            <v>Valle del cauca</v>
          </cell>
          <cell r="F596" t="str">
            <v>Empresas no cotizantes</v>
          </cell>
          <cell r="G596" t="str">
            <v>TERRITORIAL  EMPRESAS SOCIALES DEL ESTADO</v>
          </cell>
          <cell r="H596" t="str">
            <v xml:space="preserve"> Empresas Sociales Del Estado</v>
          </cell>
          <cell r="I596" t="str">
            <v>VALLE DEL CAUCA EMPRESAS QUE NO COTIZAN</v>
          </cell>
        </row>
        <row r="597">
          <cell r="A597">
            <v>127091000</v>
          </cell>
          <cell r="B597" t="str">
            <v>E.S.E. Hospital San Rafael - Leticia</v>
          </cell>
          <cell r="C597" t="str">
            <v>Territorial</v>
          </cell>
          <cell r="D597" t="str">
            <v>Amazonía</v>
          </cell>
          <cell r="E597" t="str">
            <v>Amazonas</v>
          </cell>
          <cell r="F597" t="str">
            <v>Empresas no cotizantes</v>
          </cell>
          <cell r="G597" t="str">
            <v>TERRITORIAL  EMPRESAS SOCIALES DEL ESTADO</v>
          </cell>
          <cell r="H597" t="str">
            <v xml:space="preserve"> Empresas Sociales Del Estado</v>
          </cell>
          <cell r="I597" t="str">
            <v>AMAZONAS EMPRESAS QUE NO COTIZAN</v>
          </cell>
        </row>
        <row r="598">
          <cell r="A598">
            <v>127105000</v>
          </cell>
          <cell r="B598" t="str">
            <v>E.S.E. Hospital San Rafael - Carolina</v>
          </cell>
          <cell r="C598" t="str">
            <v>Territorial</v>
          </cell>
          <cell r="D598" t="str">
            <v>Eje Cafetero y Antioquia</v>
          </cell>
          <cell r="E598" t="str">
            <v>Antioquia</v>
          </cell>
          <cell r="F598" t="str">
            <v>Empresas no cotizantes</v>
          </cell>
          <cell r="G598" t="str">
            <v>TERRITORIAL  EMPRESAS SOCIALES DEL ESTADO</v>
          </cell>
          <cell r="H598" t="str">
            <v xml:space="preserve"> Empresas Sociales Del Estado</v>
          </cell>
          <cell r="I598" t="str">
            <v>ANTIOQUIA EMPRESAS QUE NO COTIZAN</v>
          </cell>
        </row>
        <row r="599">
          <cell r="A599">
            <v>127117000</v>
          </cell>
          <cell r="B599" t="str">
            <v>E.S.E. Hospital San Vicente de Paul - Anserma</v>
          </cell>
          <cell r="C599" t="str">
            <v>Territorial</v>
          </cell>
          <cell r="D599" t="str">
            <v>Eje Cafetero y Antioquia</v>
          </cell>
          <cell r="E599" t="str">
            <v>Caldas</v>
          </cell>
          <cell r="F599" t="str">
            <v>Empresas no cotizantes</v>
          </cell>
          <cell r="G599" t="str">
            <v>TERRITORIAL  EMPRESAS SOCIALES DEL ESTADO</v>
          </cell>
          <cell r="H599" t="str">
            <v xml:space="preserve"> Empresas Sociales Del Estado</v>
          </cell>
          <cell r="I599" t="str">
            <v>CALDAS EMPRESAS QUE NO COTIZAN</v>
          </cell>
        </row>
        <row r="600">
          <cell r="A600">
            <v>127119000</v>
          </cell>
          <cell r="B600" t="str">
            <v>E.S.E. Hospital Universitario San José - Popayán</v>
          </cell>
          <cell r="C600" t="str">
            <v>Territorial</v>
          </cell>
          <cell r="D600" t="str">
            <v>Pacífico</v>
          </cell>
          <cell r="E600" t="str">
            <v>Cauca</v>
          </cell>
          <cell r="F600" t="str">
            <v>Empresas no cotizantes</v>
          </cell>
          <cell r="G600" t="str">
            <v>TERRITORIAL  EMPRESAS SOCIALES DEL ESTADO</v>
          </cell>
          <cell r="H600" t="str">
            <v xml:space="preserve"> Empresas Sociales Del Estado</v>
          </cell>
          <cell r="I600" t="str">
            <v>CAUCA EMPRESAS QUE NO COTIZAN</v>
          </cell>
        </row>
        <row r="601">
          <cell r="A601">
            <v>127144000</v>
          </cell>
          <cell r="B601" t="str">
            <v>E.S.E. Hospital Regional Nuestra Señora de los Remedios - Riohacha</v>
          </cell>
          <cell r="C601" t="str">
            <v>Territorial</v>
          </cell>
          <cell r="D601" t="str">
            <v>Caribe</v>
          </cell>
          <cell r="E601" t="str">
            <v>Guajira</v>
          </cell>
          <cell r="F601" t="str">
            <v>Empresas no cotizantes</v>
          </cell>
          <cell r="G601" t="str">
            <v>TERRITORIAL  EMPRESAS SOCIALES DEL ESTADO</v>
          </cell>
          <cell r="H601" t="str">
            <v xml:space="preserve"> Empresas Sociales Del Estado</v>
          </cell>
          <cell r="I601" t="str">
            <v>GUAJIRA EMPRESAS QUE NO COTIZAN</v>
          </cell>
        </row>
        <row r="602">
          <cell r="A602">
            <v>127173000</v>
          </cell>
          <cell r="B602" t="str">
            <v>Instituto Departamental de Deportes del Tolima</v>
          </cell>
          <cell r="C602" t="str">
            <v>Territorial</v>
          </cell>
          <cell r="D602" t="str">
            <v>Central</v>
          </cell>
          <cell r="E602" t="str">
            <v>Tolima</v>
          </cell>
          <cell r="F602" t="str">
            <v>Entidades de gobierno</v>
          </cell>
          <cell r="G602" t="str">
            <v>TERRITORIAL OTRAS ENTIDADES GOBIERNO GENERAL</v>
          </cell>
          <cell r="H602" t="str">
            <v>Otras Entidades Gobierno General</v>
          </cell>
          <cell r="I602" t="str">
            <v>TOLIMA ENTIDADES DE GOBIERNO</v>
          </cell>
        </row>
        <row r="603">
          <cell r="A603">
            <v>127176000</v>
          </cell>
          <cell r="B603" t="str">
            <v>E.S.E. Hospital del Rosario - Ginebra</v>
          </cell>
          <cell r="C603" t="str">
            <v>Territorial</v>
          </cell>
          <cell r="D603" t="str">
            <v>Pacífico</v>
          </cell>
          <cell r="E603" t="str">
            <v>Valle del cauca</v>
          </cell>
          <cell r="F603" t="str">
            <v>Empresas no cotizantes</v>
          </cell>
          <cell r="G603" t="str">
            <v>TERRITORIAL  EMPRESAS SOCIALES DEL ESTADO</v>
          </cell>
          <cell r="H603" t="str">
            <v xml:space="preserve"> Empresas Sociales Del Estado</v>
          </cell>
          <cell r="I603" t="str">
            <v>VALLE DEL CAUCA EMPRESAS QUE NO COTIZAN</v>
          </cell>
        </row>
        <row r="604">
          <cell r="A604">
            <v>127205000</v>
          </cell>
          <cell r="B604" t="str">
            <v>E.S.E. Hospital César Uribe Piedrahíta - Caucasia</v>
          </cell>
          <cell r="C604" t="str">
            <v>Territorial</v>
          </cell>
          <cell r="D604" t="str">
            <v>Eje Cafetero y Antioquia</v>
          </cell>
          <cell r="E604" t="str">
            <v>Antioquia</v>
          </cell>
          <cell r="F604" t="str">
            <v>Empresas no cotizantes</v>
          </cell>
          <cell r="G604" t="str">
            <v>TERRITORIAL  EMPRESAS SOCIALES DEL ESTADO</v>
          </cell>
          <cell r="H604" t="str">
            <v xml:space="preserve"> Empresas Sociales Del Estado</v>
          </cell>
          <cell r="I604" t="str">
            <v>ANTIOQUIA EMPRESAS QUE NO COTIZAN</v>
          </cell>
        </row>
        <row r="605">
          <cell r="A605">
            <v>127215000</v>
          </cell>
          <cell r="B605" t="str">
            <v>E.S.E. Hospital San Vicente de Paul - Paipa</v>
          </cell>
          <cell r="C605" t="str">
            <v>Territorial</v>
          </cell>
          <cell r="D605" t="str">
            <v>Central</v>
          </cell>
          <cell r="E605" t="str">
            <v>Boyacá</v>
          </cell>
          <cell r="F605" t="str">
            <v>Empresas no cotizantes</v>
          </cell>
          <cell r="G605" t="str">
            <v>TERRITORIAL  EMPRESAS SOCIALES DEL ESTADO</v>
          </cell>
          <cell r="H605" t="str">
            <v xml:space="preserve"> Empresas Sociales Del Estado</v>
          </cell>
          <cell r="I605" t="str">
            <v>BOYACA EMPRESAS QUE NO COTIZAN</v>
          </cell>
        </row>
        <row r="606">
          <cell r="A606">
            <v>127219000</v>
          </cell>
          <cell r="B606" t="str">
            <v>E.S.E. Hospital Susana López de Valencia - Popayán</v>
          </cell>
          <cell r="C606" t="str">
            <v>Territorial</v>
          </cell>
          <cell r="D606" t="str">
            <v>Pacífico</v>
          </cell>
          <cell r="E606" t="str">
            <v>Cauca</v>
          </cell>
          <cell r="F606" t="str">
            <v>Empresas no cotizantes</v>
          </cell>
          <cell r="G606" t="str">
            <v>TERRITORIAL  EMPRESAS SOCIALES DEL ESTADO</v>
          </cell>
          <cell r="H606" t="str">
            <v xml:space="preserve"> Empresas Sociales Del Estado</v>
          </cell>
          <cell r="I606" t="str">
            <v>CAUCA EMPRESAS QUE NO COTIZAN</v>
          </cell>
        </row>
        <row r="607">
          <cell r="A607">
            <v>127225000</v>
          </cell>
          <cell r="B607" t="str">
            <v>Beneficencia de Cundinamarca</v>
          </cell>
          <cell r="C607" t="str">
            <v>Territorial</v>
          </cell>
          <cell r="D607" t="str">
            <v>Central</v>
          </cell>
          <cell r="E607" t="str">
            <v>Cundinamarca</v>
          </cell>
          <cell r="F607" t="str">
            <v>Entidades de gobierno</v>
          </cell>
          <cell r="G607" t="str">
            <v>TERRITORIAL OTRAS ENTIDADES GOBIERNO GENERAL</v>
          </cell>
          <cell r="H607" t="str">
            <v>Otras Entidades Gobierno General</v>
          </cell>
          <cell r="I607" t="str">
            <v>CUNDINAMARCA ENTIDADES DE GOBIERNO</v>
          </cell>
        </row>
        <row r="608">
          <cell r="A608">
            <v>127244000</v>
          </cell>
          <cell r="B608" t="str">
            <v>E.S.E. Hospital Barrancas</v>
          </cell>
          <cell r="C608" t="str">
            <v>Territorial</v>
          </cell>
          <cell r="D608" t="str">
            <v>Caribe</v>
          </cell>
          <cell r="E608" t="str">
            <v>Guajira</v>
          </cell>
          <cell r="F608" t="str">
            <v>Empresas no cotizantes</v>
          </cell>
          <cell r="G608" t="str">
            <v>TERRITORIAL  EMPRESAS SOCIALES DEL ESTADO</v>
          </cell>
          <cell r="H608" t="str">
            <v xml:space="preserve"> Empresas Sociales Del Estado</v>
          </cell>
          <cell r="I608" t="str">
            <v>GUAJIRA EMPRESAS QUE NO COTIZAN</v>
          </cell>
        </row>
        <row r="609">
          <cell r="A609">
            <v>127276000</v>
          </cell>
          <cell r="B609" t="str">
            <v>E.S.E. Hospital San Roque - Guacarí</v>
          </cell>
          <cell r="C609" t="str">
            <v>Territorial</v>
          </cell>
          <cell r="D609" t="str">
            <v>Pacífico</v>
          </cell>
          <cell r="E609" t="str">
            <v>Valle del cauca</v>
          </cell>
          <cell r="F609" t="str">
            <v>Empresas no cotizantes</v>
          </cell>
          <cell r="G609" t="str">
            <v>TERRITORIAL  EMPRESAS SOCIALES DEL ESTADO</v>
          </cell>
          <cell r="H609" t="str">
            <v xml:space="preserve"> Empresas Sociales Del Estado</v>
          </cell>
          <cell r="I609" t="str">
            <v>VALLE DEL CAUCA EMPRESAS QUE NO COTIZAN</v>
          </cell>
        </row>
        <row r="610">
          <cell r="A610">
            <v>127295000</v>
          </cell>
          <cell r="B610" t="str">
            <v>E.S.E. Hospital San José - San José del Guaviare</v>
          </cell>
          <cell r="C610" t="str">
            <v>Territorial</v>
          </cell>
          <cell r="D610" t="str">
            <v>Amazonía</v>
          </cell>
          <cell r="E610" t="str">
            <v>Guaviare</v>
          </cell>
          <cell r="F610" t="str">
            <v>Empresas no cotizantes</v>
          </cell>
          <cell r="G610" t="str">
            <v>TERRITORIAL  EMPRESAS SOCIALES DEL ESTADO</v>
          </cell>
          <cell r="H610" t="str">
            <v xml:space="preserve"> Empresas Sociales Del Estado</v>
          </cell>
          <cell r="I610" t="str">
            <v>GUAVIARE EMPRESAS QUE NO COTIZAN</v>
          </cell>
        </row>
        <row r="611">
          <cell r="A611">
            <v>127305000</v>
          </cell>
          <cell r="B611" t="str">
            <v>E.S.E. Hospital María Auxiliadora - Chigorodó</v>
          </cell>
          <cell r="C611" t="str">
            <v>Territorial</v>
          </cell>
          <cell r="D611" t="str">
            <v>Eje Cafetero y Antioquia</v>
          </cell>
          <cell r="E611" t="str">
            <v>Antioquia</v>
          </cell>
          <cell r="F611" t="str">
            <v>Empresas no cotizantes</v>
          </cell>
          <cell r="G611" t="str">
            <v>TERRITORIAL  EMPRESAS SOCIALES DEL ESTADO</v>
          </cell>
          <cell r="H611" t="str">
            <v xml:space="preserve"> Empresas Sociales Del Estado</v>
          </cell>
          <cell r="I611" t="str">
            <v>ANTIOQUIA EMPRESAS QUE NO COTIZAN</v>
          </cell>
        </row>
        <row r="612">
          <cell r="A612">
            <v>127315000</v>
          </cell>
          <cell r="B612" t="str">
            <v>Hospital José Cayetano Vásquez - Puerto Boyacá</v>
          </cell>
          <cell r="C612" t="str">
            <v>Territorial</v>
          </cell>
          <cell r="D612" t="str">
            <v>Central</v>
          </cell>
          <cell r="E612" t="str">
            <v>Boyacá</v>
          </cell>
          <cell r="F612" t="str">
            <v>Empresas no cotizantes</v>
          </cell>
          <cell r="G612" t="str">
            <v>TERRITORIAL  EMPRESAS SOCIALES DEL ESTADO</v>
          </cell>
          <cell r="H612" t="str">
            <v xml:space="preserve"> Empresas Sociales Del Estado</v>
          </cell>
          <cell r="I612" t="str">
            <v>BOYACA EMPRESAS QUE NO COTIZAN</v>
          </cell>
        </row>
        <row r="613">
          <cell r="A613">
            <v>127317000</v>
          </cell>
          <cell r="B613" t="str">
            <v>E.S.E. Hospital San José - Belalcázar</v>
          </cell>
          <cell r="C613" t="str">
            <v>Territorial</v>
          </cell>
          <cell r="D613" t="str">
            <v>Eje Cafetero y Antioquia</v>
          </cell>
          <cell r="E613" t="str">
            <v>Caldas</v>
          </cell>
          <cell r="F613" t="str">
            <v>Empresas no cotizantes</v>
          </cell>
          <cell r="G613" t="str">
            <v>TERRITORIAL  EMPRESAS SOCIALES DEL ESTADO</v>
          </cell>
          <cell r="H613" t="str">
            <v xml:space="preserve"> Empresas Sociales Del Estado</v>
          </cell>
          <cell r="I613" t="str">
            <v>CALDAS EMPRESAS QUE NO COTIZAN</v>
          </cell>
        </row>
        <row r="614">
          <cell r="A614">
            <v>127323000</v>
          </cell>
          <cell r="B614" t="str">
            <v>Hospital San Francisco - Ciénaga de Oro</v>
          </cell>
          <cell r="C614" t="str">
            <v>Territorial</v>
          </cell>
          <cell r="D614" t="str">
            <v>Caribe</v>
          </cell>
          <cell r="E614" t="str">
            <v>Córdoba</v>
          </cell>
          <cell r="F614" t="str">
            <v>Empresas no cotizantes</v>
          </cell>
          <cell r="G614" t="str">
            <v>TERRITORIAL  EMPRESAS SOCIALES DEL ESTADO</v>
          </cell>
          <cell r="H614" t="str">
            <v xml:space="preserve"> Empresas Sociales Del Estado</v>
          </cell>
          <cell r="I614" t="str">
            <v>CORDOBA EMPRESAS QUE NO COTIZAN</v>
          </cell>
        </row>
        <row r="615">
          <cell r="A615">
            <v>127325000</v>
          </cell>
          <cell r="B615" t="str">
            <v>Corporación Social de Cundinamarca</v>
          </cell>
          <cell r="C615" t="str">
            <v>Territorial</v>
          </cell>
          <cell r="D615" t="str">
            <v>Central</v>
          </cell>
          <cell r="E615" t="str">
            <v>Cundinamarca</v>
          </cell>
          <cell r="F615" t="str">
            <v>Entidades de gobierno</v>
          </cell>
          <cell r="G615" t="str">
            <v>TERRITORIAL OTRAS ENTIDADES GOBIERNO GENERAL</v>
          </cell>
          <cell r="H615" t="str">
            <v>Otras Entidades Gobierno General</v>
          </cell>
          <cell r="I615" t="str">
            <v>CUNDINAMARCA ENTIDADES DE GOBIERNO</v>
          </cell>
        </row>
        <row r="616">
          <cell r="A616">
            <v>127344000</v>
          </cell>
          <cell r="B616" t="str">
            <v>E.S.E. Hospital San Agustín - Fonseca</v>
          </cell>
          <cell r="C616" t="str">
            <v>Territorial</v>
          </cell>
          <cell r="D616" t="str">
            <v>Caribe</v>
          </cell>
          <cell r="E616" t="str">
            <v>Guajira</v>
          </cell>
          <cell r="F616" t="str">
            <v>Empresas no cotizantes</v>
          </cell>
          <cell r="G616" t="str">
            <v>TERRITORIAL  EMPRESAS SOCIALES DEL ESTADO</v>
          </cell>
          <cell r="H616" t="str">
            <v xml:space="preserve"> Empresas Sociales Del Estado</v>
          </cell>
          <cell r="I616" t="str">
            <v>GUAJIRA EMPRESAS QUE NO COTIZAN</v>
          </cell>
        </row>
        <row r="617">
          <cell r="A617">
            <v>127354000</v>
          </cell>
          <cell r="B617" t="str">
            <v>E.S.E. Hospital Emiro Quintero Cañizales - Ocaña</v>
          </cell>
          <cell r="C617" t="str">
            <v>Territorial</v>
          </cell>
          <cell r="D617" t="str">
            <v>Santanderes</v>
          </cell>
          <cell r="E617" t="str">
            <v>Norte de santander</v>
          </cell>
          <cell r="F617" t="str">
            <v>Empresas no cotizantes</v>
          </cell>
          <cell r="G617" t="str">
            <v>TERRITORIAL  EMPRESAS SOCIALES DEL ESTADO</v>
          </cell>
          <cell r="H617" t="str">
            <v xml:space="preserve"> Empresas Sociales Del Estado</v>
          </cell>
          <cell r="I617" t="str">
            <v>NORTE DE SANTANDER EMPRESAS QUE NO COTIZAN</v>
          </cell>
        </row>
        <row r="618">
          <cell r="A618">
            <v>127376000</v>
          </cell>
          <cell r="B618" t="str">
            <v>E.S.E. Hospital Piloto Jamundí</v>
          </cell>
          <cell r="C618" t="str">
            <v>Territorial</v>
          </cell>
          <cell r="D618" t="str">
            <v>Pacífico</v>
          </cell>
          <cell r="E618" t="str">
            <v>Valle del cauca</v>
          </cell>
          <cell r="F618" t="str">
            <v>Empresas no cotizantes</v>
          </cell>
          <cell r="G618" t="str">
            <v>TERRITORIAL  EMPRESAS SOCIALES DEL ESTADO</v>
          </cell>
          <cell r="H618" t="str">
            <v xml:space="preserve"> Empresas Sociales Del Estado</v>
          </cell>
          <cell r="I618" t="str">
            <v>VALLE DEL CAUCA EMPRESAS QUE NO COTIZAN</v>
          </cell>
        </row>
        <row r="619">
          <cell r="A619">
            <v>127405000</v>
          </cell>
          <cell r="B619" t="str">
            <v>E.S.E. Hospital San Antonio - Cisneros</v>
          </cell>
          <cell r="C619" t="str">
            <v>Territorial</v>
          </cell>
          <cell r="D619" t="str">
            <v>Eje Cafetero y Antioquia</v>
          </cell>
          <cell r="E619" t="str">
            <v>Antioquia</v>
          </cell>
          <cell r="F619" t="str">
            <v>Empresas no cotizantes</v>
          </cell>
          <cell r="G619" t="str">
            <v>TERRITORIAL  EMPRESAS SOCIALES DEL ESTADO</v>
          </cell>
          <cell r="H619" t="str">
            <v xml:space="preserve"> Empresas Sociales Del Estado</v>
          </cell>
          <cell r="I619" t="str">
            <v>ANTIOQUIA EMPRESAS QUE NO COTIZAN</v>
          </cell>
        </row>
        <row r="620">
          <cell r="A620">
            <v>127417000</v>
          </cell>
          <cell r="B620" t="str">
            <v>E.S.E. Hospital San Marcos - Chinchiná</v>
          </cell>
          <cell r="C620" t="str">
            <v>Territorial</v>
          </cell>
          <cell r="D620" t="str">
            <v>Eje Cafetero y Antioquia</v>
          </cell>
          <cell r="E620" t="str">
            <v>Caldas</v>
          </cell>
          <cell r="F620" t="str">
            <v>Empresas no cotizantes</v>
          </cell>
          <cell r="G620" t="str">
            <v>TERRITORIAL  EMPRESAS SOCIALES DEL ESTADO</v>
          </cell>
          <cell r="H620" t="str">
            <v xml:space="preserve"> Empresas Sociales Del Estado</v>
          </cell>
          <cell r="I620" t="str">
            <v>CALDAS EMPRESAS QUE NO COTIZAN</v>
          </cell>
        </row>
        <row r="621">
          <cell r="A621">
            <v>127444000</v>
          </cell>
          <cell r="B621" t="str">
            <v>E.S.E. Hospital San José de Maicao del Nivel II</v>
          </cell>
          <cell r="C621" t="str">
            <v>Territorial</v>
          </cell>
          <cell r="D621" t="str">
            <v>Caribe</v>
          </cell>
          <cell r="E621" t="str">
            <v>Guajira</v>
          </cell>
          <cell r="F621" t="str">
            <v>Empresas no cotizantes</v>
          </cell>
          <cell r="G621" t="str">
            <v>TERRITORIAL  EMPRESAS SOCIALES DEL ESTADO</v>
          </cell>
          <cell r="H621" t="str">
            <v xml:space="preserve"> Empresas Sociales Del Estado</v>
          </cell>
          <cell r="I621" t="str">
            <v>GUAJIRA EMPRESAS QUE NO COTIZAN</v>
          </cell>
        </row>
        <row r="622">
          <cell r="A622">
            <v>127476000</v>
          </cell>
          <cell r="B622" t="str">
            <v>E.S.E. Hospital Santa Margarita - La Cumbre</v>
          </cell>
          <cell r="C622" t="str">
            <v>Territorial</v>
          </cell>
          <cell r="D622" t="str">
            <v>Pacífico</v>
          </cell>
          <cell r="E622" t="str">
            <v>Valle del cauca</v>
          </cell>
          <cell r="F622" t="str">
            <v>Empresas no cotizantes</v>
          </cell>
          <cell r="G622" t="str">
            <v>TERRITORIAL  EMPRESAS SOCIALES DEL ESTADO</v>
          </cell>
          <cell r="H622" t="str">
            <v xml:space="preserve"> Empresas Sociales Del Estado</v>
          </cell>
          <cell r="I622" t="str">
            <v>VALLE DEL CAUCA EMPRESAS QUE NO COTIZAN</v>
          </cell>
        </row>
        <row r="623">
          <cell r="A623">
            <v>127495000</v>
          </cell>
          <cell r="B623" t="str">
            <v>Fondo Mixto para la Promoción de la Cultura y las Artes - Guaviare</v>
          </cell>
          <cell r="C623" t="str">
            <v>Territorial</v>
          </cell>
          <cell r="D623" t="str">
            <v>Amazonía</v>
          </cell>
          <cell r="E623" t="str">
            <v>Guaviare</v>
          </cell>
          <cell r="F623" t="str">
            <v>Entidades de gobierno</v>
          </cell>
          <cell r="G623" t="str">
            <v>TERRITORIAL OTRAS ENTIDADES GOBIERNO GENERAL</v>
          </cell>
          <cell r="H623" t="str">
            <v>Otras Entidades Gobierno General</v>
          </cell>
          <cell r="I623" t="str">
            <v>GUAVIARE ENTIDADES DE GOBIERNO</v>
          </cell>
        </row>
        <row r="624">
          <cell r="A624">
            <v>127505000</v>
          </cell>
          <cell r="B624" t="str">
            <v>E.S.E. Hospital San Juan de Dios - Cocorná</v>
          </cell>
          <cell r="C624" t="str">
            <v>Territorial</v>
          </cell>
          <cell r="D624" t="str">
            <v>Eje Cafetero y Antioquia</v>
          </cell>
          <cell r="E624" t="str">
            <v>Antioquia</v>
          </cell>
          <cell r="F624" t="str">
            <v>Empresas no cotizantes</v>
          </cell>
          <cell r="G624" t="str">
            <v>TERRITORIAL  EMPRESAS SOCIALES DEL ESTADO</v>
          </cell>
          <cell r="H624" t="str">
            <v xml:space="preserve"> Empresas Sociales Del Estado</v>
          </cell>
          <cell r="I624" t="str">
            <v>ANTIOQUIA EMPRESAS QUE NO COTIZAN</v>
          </cell>
        </row>
        <row r="625">
          <cell r="A625">
            <v>127515000</v>
          </cell>
          <cell r="B625" t="str">
            <v>Hospital San Francisco - San Luis de Gaceno</v>
          </cell>
          <cell r="C625" t="str">
            <v>Territorial</v>
          </cell>
          <cell r="D625" t="str">
            <v>Central</v>
          </cell>
          <cell r="E625" t="str">
            <v>Boyacá</v>
          </cell>
          <cell r="F625" t="str">
            <v>Empresas no cotizantes</v>
          </cell>
          <cell r="G625" t="str">
            <v>TERRITORIAL  EMPRESAS SOCIALES DEL ESTADO</v>
          </cell>
          <cell r="H625" t="str">
            <v xml:space="preserve"> Empresas Sociales Del Estado</v>
          </cell>
          <cell r="I625" t="str">
            <v>BOYACA EMPRESAS QUE NO COTIZAN</v>
          </cell>
        </row>
        <row r="626">
          <cell r="A626">
            <v>127520000</v>
          </cell>
          <cell r="B626" t="str">
            <v>E.S.E. Hospital Rosario Pumarejo de López</v>
          </cell>
          <cell r="C626" t="str">
            <v>Territorial</v>
          </cell>
          <cell r="D626" t="str">
            <v>Caribe</v>
          </cell>
          <cell r="E626" t="str">
            <v>Cesar</v>
          </cell>
          <cell r="F626" t="str">
            <v>Empresas no cotizantes</v>
          </cell>
          <cell r="G626" t="str">
            <v>TERRITORIAL  EMPRESAS SOCIALES DEL ESTADO</v>
          </cell>
          <cell r="H626" t="str">
            <v xml:space="preserve"> Empresas Sociales Del Estado</v>
          </cell>
          <cell r="I626" t="str">
            <v>CESAR EMPRESAS QUE NO COTIZAN</v>
          </cell>
        </row>
        <row r="627">
          <cell r="A627">
            <v>127544000</v>
          </cell>
          <cell r="B627" t="str">
            <v>E.S.E. Hospital Nazareth - Uribia</v>
          </cell>
          <cell r="C627" t="str">
            <v>Territorial</v>
          </cell>
          <cell r="D627" t="str">
            <v>Caribe</v>
          </cell>
          <cell r="E627" t="str">
            <v>Guajira</v>
          </cell>
          <cell r="F627" t="str">
            <v>Empresas no cotizantes</v>
          </cell>
          <cell r="G627" t="str">
            <v>TERRITORIAL  EMPRESAS SOCIALES DEL ESTADO</v>
          </cell>
          <cell r="H627" t="str">
            <v xml:space="preserve"> Empresas Sociales Del Estado</v>
          </cell>
          <cell r="I627" t="str">
            <v>GUAJIRA EMPRESAS QUE NO COTIZAN</v>
          </cell>
        </row>
        <row r="628">
          <cell r="A628">
            <v>127554000</v>
          </cell>
          <cell r="B628" t="str">
            <v>E.S.E. Hospital San Juan de Dios - Pamplona</v>
          </cell>
          <cell r="C628" t="str">
            <v>Territorial</v>
          </cell>
          <cell r="D628" t="str">
            <v>Santanderes</v>
          </cell>
          <cell r="E628" t="str">
            <v>Norte de santander</v>
          </cell>
          <cell r="F628" t="str">
            <v>Empresas no cotizantes</v>
          </cell>
          <cell r="G628" t="str">
            <v>TERRITORIAL  EMPRESAS SOCIALES DEL ESTADO</v>
          </cell>
          <cell r="H628" t="str">
            <v xml:space="preserve"> Empresas Sociales Del Estado</v>
          </cell>
          <cell r="I628" t="str">
            <v>NORTE DE SANTANDER EMPRESAS QUE NO COTIZAN</v>
          </cell>
        </row>
        <row r="629">
          <cell r="A629">
            <v>127566000</v>
          </cell>
          <cell r="B629" t="str">
            <v>E.S.E. Hospital San José - Belén de Umbría</v>
          </cell>
          <cell r="C629" t="str">
            <v>Territorial</v>
          </cell>
          <cell r="D629" t="str">
            <v>Eje Cafetero y Antioquia</v>
          </cell>
          <cell r="E629" t="str">
            <v>Risaralda</v>
          </cell>
          <cell r="F629" t="str">
            <v>Empresas no cotizantes</v>
          </cell>
          <cell r="G629" t="str">
            <v>TERRITORIAL  EMPRESAS SOCIALES DEL ESTADO</v>
          </cell>
          <cell r="H629" t="str">
            <v xml:space="preserve"> Empresas Sociales Del Estado</v>
          </cell>
          <cell r="I629" t="str">
            <v>RISARALDA EMPRESAS QUE NO COTIZAN</v>
          </cell>
        </row>
        <row r="630">
          <cell r="A630">
            <v>127573000</v>
          </cell>
          <cell r="B630" t="str">
            <v>Lotería del Tolima</v>
          </cell>
          <cell r="C630" t="str">
            <v>Territorial</v>
          </cell>
          <cell r="D630" t="str">
            <v>Central</v>
          </cell>
          <cell r="E630" t="str">
            <v>Tolima</v>
          </cell>
          <cell r="F630" t="str">
            <v>Empresas no cotizantes</v>
          </cell>
          <cell r="G630" t="str">
            <v>TERRITORIAL  EMPRESAS INDUSTRIALES Y COMERCIALES DEL ESTADO</v>
          </cell>
          <cell r="H630" t="str">
            <v xml:space="preserve"> Empresas Industriales Y Comerciales Del Estado</v>
          </cell>
          <cell r="I630" t="str">
            <v>TOLIMA EMPRESAS QUE NO COTIZAN</v>
          </cell>
        </row>
        <row r="631">
          <cell r="A631">
            <v>127576000</v>
          </cell>
          <cell r="B631" t="str">
            <v>E.S.E. Hospital Gonzalo Contreras - La Unión</v>
          </cell>
          <cell r="C631" t="str">
            <v>Territorial</v>
          </cell>
          <cell r="D631" t="str">
            <v>Pacífico</v>
          </cell>
          <cell r="E631" t="str">
            <v>Valle del cauca</v>
          </cell>
          <cell r="F631" t="str">
            <v>Empresas no cotizantes</v>
          </cell>
          <cell r="G631" t="str">
            <v>TERRITORIAL  EMPRESAS SOCIALES DEL ESTADO</v>
          </cell>
          <cell r="H631" t="str">
            <v xml:space="preserve"> Empresas Sociales Del Estado</v>
          </cell>
          <cell r="I631" t="str">
            <v>VALLE DEL CAUCA EMPRESAS QUE NO COTIZAN</v>
          </cell>
        </row>
        <row r="632">
          <cell r="A632">
            <v>127605000</v>
          </cell>
          <cell r="B632" t="str">
            <v>E.S.E. Hospital José María Córdoba - Concepción</v>
          </cell>
          <cell r="C632" t="str">
            <v>Territorial</v>
          </cell>
          <cell r="D632" t="str">
            <v>Eje Cafetero y Antioquia</v>
          </cell>
          <cell r="E632" t="str">
            <v>Antioquia</v>
          </cell>
          <cell r="F632" t="str">
            <v>Empresas no cotizantes</v>
          </cell>
          <cell r="G632" t="str">
            <v>TERRITORIAL  EMPRESAS SOCIALES DEL ESTADO</v>
          </cell>
          <cell r="H632" t="str">
            <v xml:space="preserve"> Empresas Sociales Del Estado</v>
          </cell>
          <cell r="I632" t="str">
            <v>ANTIOQUIA EMPRESAS QUE NO COTIZAN</v>
          </cell>
        </row>
        <row r="633">
          <cell r="A633">
            <v>127617000</v>
          </cell>
          <cell r="B633" t="str">
            <v>E.S.E. Hospital San Félix - La Dorada</v>
          </cell>
          <cell r="C633" t="str">
            <v>Territorial</v>
          </cell>
          <cell r="D633" t="str">
            <v>Eje Cafetero y Antioquia</v>
          </cell>
          <cell r="E633" t="str">
            <v>Caldas</v>
          </cell>
          <cell r="F633" t="str">
            <v>Empresas no cotizantes</v>
          </cell>
          <cell r="G633" t="str">
            <v>TERRITORIAL  EMPRESAS SOCIALES DEL ESTADO</v>
          </cell>
          <cell r="H633" t="str">
            <v xml:space="preserve"> Empresas Sociales Del Estado</v>
          </cell>
          <cell r="I633" t="str">
            <v>CALDAS EMPRESAS QUE NO COTIZAN</v>
          </cell>
        </row>
        <row r="634">
          <cell r="A634">
            <v>127623000</v>
          </cell>
          <cell r="B634" t="str">
            <v>E.S.E. Hospital San Nicolás - Planeta Rica</v>
          </cell>
          <cell r="C634" t="str">
            <v>Territorial</v>
          </cell>
          <cell r="D634" t="str">
            <v>Caribe</v>
          </cell>
          <cell r="E634" t="str">
            <v>Córdoba</v>
          </cell>
          <cell r="F634" t="str">
            <v>Empresas no cotizantes</v>
          </cell>
          <cell r="G634" t="str">
            <v>TERRITORIAL  EMPRESAS SOCIALES DEL ESTADO</v>
          </cell>
          <cell r="H634" t="str">
            <v xml:space="preserve"> Empresas Sociales Del Estado</v>
          </cell>
          <cell r="I634" t="str">
            <v>CORDOBA EMPRESAS QUE NO COTIZAN</v>
          </cell>
        </row>
        <row r="635">
          <cell r="A635">
            <v>127625000</v>
          </cell>
          <cell r="B635" t="str">
            <v>Universidad de Cundinamarca</v>
          </cell>
          <cell r="C635" t="str">
            <v>Territorial</v>
          </cell>
          <cell r="D635" t="str">
            <v>Central</v>
          </cell>
          <cell r="E635" t="str">
            <v>Cundinamarca</v>
          </cell>
          <cell r="F635" t="str">
            <v>Entidades de gobierno</v>
          </cell>
          <cell r="G635" t="str">
            <v>TERRITORIAL ESTABLECIMIENTOS PUBLICOS</v>
          </cell>
          <cell r="H635" t="str">
            <v>Establecimientos Publicos</v>
          </cell>
          <cell r="I635" t="str">
            <v>CUNDINAMARCA ENTIDADES DE GOBIERNO</v>
          </cell>
        </row>
        <row r="636">
          <cell r="A636">
            <v>127644000</v>
          </cell>
          <cell r="B636" t="str">
            <v>E.S.E. Hospital San Rafael Nivel II</v>
          </cell>
          <cell r="C636" t="str">
            <v>Territorial</v>
          </cell>
          <cell r="D636" t="str">
            <v>Caribe</v>
          </cell>
          <cell r="E636" t="str">
            <v>Guajira</v>
          </cell>
          <cell r="F636" t="str">
            <v>Empresas no cotizantes</v>
          </cell>
          <cell r="G636" t="str">
            <v>TERRITORIAL  EMPRESAS SOCIALES DEL ESTADO</v>
          </cell>
          <cell r="H636" t="str">
            <v xml:space="preserve"> Empresas Sociales Del Estado</v>
          </cell>
          <cell r="I636" t="str">
            <v>GUAJIRA EMPRESAS QUE NO COTIZAN</v>
          </cell>
        </row>
        <row r="637">
          <cell r="A637">
            <v>127663000</v>
          </cell>
          <cell r="B637" t="str">
            <v>E.S.E. Hospital Mental - Filandia</v>
          </cell>
          <cell r="C637" t="str">
            <v>Territorial</v>
          </cell>
          <cell r="D637" t="str">
            <v>Eje Cafetero y Antioquia</v>
          </cell>
          <cell r="E637" t="str">
            <v>Quindío</v>
          </cell>
          <cell r="F637" t="str">
            <v>Empresas no cotizantes</v>
          </cell>
          <cell r="G637" t="str">
            <v>TERRITORIAL  EMPRESAS SOCIALES DEL ESTADO</v>
          </cell>
          <cell r="H637" t="str">
            <v xml:space="preserve"> Empresas Sociales Del Estado</v>
          </cell>
          <cell r="I637" t="str">
            <v>QUINDIO EMPRESAS QUE NO COTIZAN</v>
          </cell>
        </row>
        <row r="638">
          <cell r="A638">
            <v>127666000</v>
          </cell>
          <cell r="B638" t="str">
            <v>E.S.E. Hospital Nazareth - Quinchía</v>
          </cell>
          <cell r="C638" t="str">
            <v>Territorial</v>
          </cell>
          <cell r="D638" t="str">
            <v>Eje Cafetero y Antioquia</v>
          </cell>
          <cell r="E638" t="str">
            <v>Risaralda</v>
          </cell>
          <cell r="F638" t="str">
            <v>Empresas no cotizantes</v>
          </cell>
          <cell r="G638" t="str">
            <v>TERRITORIAL  EMPRESAS SOCIALES DEL ESTADO</v>
          </cell>
          <cell r="H638" t="str">
            <v xml:space="preserve"> Empresas Sociales Del Estado</v>
          </cell>
          <cell r="I638" t="str">
            <v>RISARALDA EMPRESAS QUE NO COTIZAN</v>
          </cell>
        </row>
        <row r="639">
          <cell r="A639">
            <v>127705000</v>
          </cell>
          <cell r="B639" t="str">
            <v>E.S.E. Hospital San Juan de Dios - Concordia</v>
          </cell>
          <cell r="C639" t="str">
            <v>Territorial</v>
          </cell>
          <cell r="D639" t="str">
            <v>Eje Cafetero y Antioquia</v>
          </cell>
          <cell r="E639" t="str">
            <v>Antioquia</v>
          </cell>
          <cell r="F639" t="str">
            <v>Empresas no cotizantes</v>
          </cell>
          <cell r="G639" t="str">
            <v>TERRITORIAL  EMPRESAS SOCIALES DEL ESTADO</v>
          </cell>
          <cell r="H639" t="str">
            <v xml:space="preserve"> Empresas Sociales Del Estado</v>
          </cell>
          <cell r="I639" t="str">
            <v>ANTIOQUIA EMPRESAS QUE NO COTIZAN</v>
          </cell>
        </row>
        <row r="640">
          <cell r="A640">
            <v>127715000</v>
          </cell>
          <cell r="B640" t="str">
            <v>Fondo Mixto de Cultura de Boyacá</v>
          </cell>
          <cell r="C640" t="str">
            <v>Territorial</v>
          </cell>
          <cell r="D640" t="str">
            <v>Central</v>
          </cell>
          <cell r="E640" t="str">
            <v>Boyacá</v>
          </cell>
          <cell r="F640" t="str">
            <v>Entidades de gobierno</v>
          </cell>
          <cell r="G640" t="str">
            <v>TERRITORIAL OTRAS ENTIDADES GOBIERNO GENERAL</v>
          </cell>
          <cell r="H640" t="str">
            <v>Otras Entidades Gobierno General</v>
          </cell>
          <cell r="I640" t="str">
            <v>BOYACA ENTIDADES DE GOBIERNO</v>
          </cell>
        </row>
        <row r="641">
          <cell r="A641">
            <v>127717000</v>
          </cell>
          <cell r="B641" t="str">
            <v>E.S.E. Hospital La Merced</v>
          </cell>
          <cell r="C641" t="str">
            <v>Territorial</v>
          </cell>
          <cell r="D641" t="str">
            <v>Eje Cafetero y Antioquia</v>
          </cell>
          <cell r="E641" t="str">
            <v>Caldas</v>
          </cell>
          <cell r="F641" t="str">
            <v>Empresas no cotizantes</v>
          </cell>
          <cell r="G641" t="str">
            <v>TERRITORIAL  EMPRESAS SOCIALES DEL ESTADO</v>
          </cell>
          <cell r="H641" t="str">
            <v xml:space="preserve"> Empresas Sociales Del Estado</v>
          </cell>
          <cell r="I641" t="str">
            <v>CALDAS EMPRESAS QUE NO COTIZAN</v>
          </cell>
        </row>
        <row r="642">
          <cell r="A642">
            <v>127720000</v>
          </cell>
          <cell r="B642" t="str">
            <v>E.S.E. Hospital Olaya Herrera - Gamarra</v>
          </cell>
          <cell r="C642" t="str">
            <v>Territorial</v>
          </cell>
          <cell r="D642" t="str">
            <v>Caribe</v>
          </cell>
          <cell r="E642" t="str">
            <v>Cesar</v>
          </cell>
          <cell r="F642" t="str">
            <v>Empresas no cotizantes</v>
          </cell>
          <cell r="G642" t="str">
            <v>TERRITORIAL  EMPRESAS SOCIALES DEL ESTADO</v>
          </cell>
          <cell r="H642" t="str">
            <v xml:space="preserve"> Empresas Sociales Del Estado</v>
          </cell>
          <cell r="I642" t="str">
            <v>CESAR EMPRESAS QUE NO COTIZAN</v>
          </cell>
        </row>
        <row r="643">
          <cell r="A643">
            <v>127723000</v>
          </cell>
          <cell r="B643" t="str">
            <v>E.S.E. Hospital Local - Montelíbano</v>
          </cell>
          <cell r="C643" t="str">
            <v>Territorial</v>
          </cell>
          <cell r="D643" t="str">
            <v>Caribe</v>
          </cell>
          <cell r="E643" t="str">
            <v>Córdoba</v>
          </cell>
          <cell r="F643" t="str">
            <v>Empresas no cotizantes</v>
          </cell>
          <cell r="G643" t="str">
            <v>TERRITORIAL  EMPRESAS SOCIALES DEL ESTADO</v>
          </cell>
          <cell r="H643" t="str">
            <v xml:space="preserve"> Empresas Sociales Del Estado</v>
          </cell>
          <cell r="I643" t="str">
            <v>CORDOBA EMPRESAS QUE NO COTIZAN</v>
          </cell>
        </row>
        <row r="644">
          <cell r="A644">
            <v>127744000</v>
          </cell>
          <cell r="B644" t="str">
            <v>E.S.E. Hospital Nuestra Señora del Perpetuo Socorro de Uribia - Guajira</v>
          </cell>
          <cell r="C644" t="str">
            <v>Territorial</v>
          </cell>
          <cell r="D644" t="str">
            <v>Caribe</v>
          </cell>
          <cell r="E644" t="str">
            <v>Guajira</v>
          </cell>
          <cell r="F644" t="str">
            <v>Empresas no cotizantes</v>
          </cell>
          <cell r="G644" t="str">
            <v>TERRITORIAL  EMPRESAS SOCIALES DEL ESTADO</v>
          </cell>
          <cell r="H644" t="str">
            <v xml:space="preserve"> Empresas Sociales Del Estado</v>
          </cell>
          <cell r="I644" t="str">
            <v>GUAJIRA EMPRESAS QUE NO COTIZAN</v>
          </cell>
        </row>
        <row r="645">
          <cell r="A645">
            <v>127776000</v>
          </cell>
          <cell r="B645" t="str">
            <v>E.S.E. Hospital Local - Obando</v>
          </cell>
          <cell r="C645" t="str">
            <v>Territorial</v>
          </cell>
          <cell r="D645" t="str">
            <v>Pacífico</v>
          </cell>
          <cell r="E645" t="str">
            <v>Valle del cauca</v>
          </cell>
          <cell r="F645" t="str">
            <v>Empresas no cotizantes</v>
          </cell>
          <cell r="G645" t="str">
            <v>TERRITORIAL  EMPRESAS SOCIALES DEL ESTADO</v>
          </cell>
          <cell r="H645" t="str">
            <v xml:space="preserve"> Empresas Sociales Del Estado</v>
          </cell>
          <cell r="I645" t="str">
            <v>VALLE DEL CAUCA EMPRESAS QUE NO COTIZAN</v>
          </cell>
        </row>
        <row r="646">
          <cell r="A646">
            <v>127797000</v>
          </cell>
          <cell r="B646" t="str">
            <v>Instituto Departamental del Deporte y la Recreación</v>
          </cell>
          <cell r="C646" t="str">
            <v>Territorial</v>
          </cell>
          <cell r="D646" t="str">
            <v>Amazonía</v>
          </cell>
          <cell r="E646" t="str">
            <v>Vaupés</v>
          </cell>
          <cell r="F646" t="str">
            <v>Entidades de gobierno</v>
          </cell>
          <cell r="G646" t="str">
            <v>TERRITORIAL OTRAS ENTIDADES GOBIERNO GENERAL</v>
          </cell>
          <cell r="H646" t="str">
            <v>Otras Entidades Gobierno General</v>
          </cell>
          <cell r="I646" t="str">
            <v>VAUPES ENTIDADES DE GOBIERNO</v>
          </cell>
        </row>
        <row r="647">
          <cell r="A647">
            <v>127805000</v>
          </cell>
          <cell r="B647" t="str">
            <v>E.S.E. Hospital Santa Margarita - Copacabana</v>
          </cell>
          <cell r="C647" t="str">
            <v>Territorial</v>
          </cell>
          <cell r="D647" t="str">
            <v>Eje Cafetero y Antioquia</v>
          </cell>
          <cell r="E647" t="str">
            <v>Antioquia</v>
          </cell>
          <cell r="F647" t="str">
            <v>Empresas no cotizantes</v>
          </cell>
          <cell r="G647" t="str">
            <v>TERRITORIAL  EMPRESAS SOCIALES DEL ESTADO</v>
          </cell>
          <cell r="H647" t="str">
            <v xml:space="preserve"> Empresas Sociales Del Estado</v>
          </cell>
          <cell r="I647" t="str">
            <v>ANTIOQUIA EMPRESAS QUE NO COTIZAN</v>
          </cell>
        </row>
        <row r="648">
          <cell r="A648">
            <v>127817000</v>
          </cell>
          <cell r="B648" t="str">
            <v>E.S.E. Hospital San Antonio - Manzanares</v>
          </cell>
          <cell r="C648" t="str">
            <v>Territorial</v>
          </cell>
          <cell r="D648" t="str">
            <v>Eje Cafetero y Antioquia</v>
          </cell>
          <cell r="E648" t="str">
            <v>Caldas</v>
          </cell>
          <cell r="F648" t="str">
            <v>Empresas no cotizantes</v>
          </cell>
          <cell r="G648" t="str">
            <v>TERRITORIAL  EMPRESAS SOCIALES DEL ESTADO</v>
          </cell>
          <cell r="H648" t="str">
            <v xml:space="preserve"> Empresas Sociales Del Estado</v>
          </cell>
          <cell r="I648" t="str">
            <v>CALDAS EMPRESAS QUE NO COTIZAN</v>
          </cell>
        </row>
        <row r="649">
          <cell r="A649">
            <v>127823000</v>
          </cell>
          <cell r="B649" t="str">
            <v>E.S.E. San Jorge - Ayapel</v>
          </cell>
          <cell r="C649" t="str">
            <v>Territorial</v>
          </cell>
          <cell r="D649" t="str">
            <v>Caribe</v>
          </cell>
          <cell r="E649" t="str">
            <v>Córdoba</v>
          </cell>
          <cell r="F649" t="str">
            <v>Empresas no cotizantes</v>
          </cell>
          <cell r="G649" t="str">
            <v>TERRITORIAL  EMPRESAS SOCIALES DEL ESTADO</v>
          </cell>
          <cell r="H649" t="str">
            <v xml:space="preserve"> Empresas Sociales Del Estado</v>
          </cell>
          <cell r="I649" t="str">
            <v>CORDOBA EMPRESAS QUE NO COTIZAN</v>
          </cell>
        </row>
        <row r="650">
          <cell r="A650">
            <v>127844000</v>
          </cell>
          <cell r="B650" t="str">
            <v>E.S.E. Hospital Santo Tomás - Villanueva</v>
          </cell>
          <cell r="C650" t="str">
            <v>Territorial</v>
          </cell>
          <cell r="D650" t="str">
            <v>Caribe</v>
          </cell>
          <cell r="E650" t="str">
            <v>Guajira</v>
          </cell>
          <cell r="F650" t="str">
            <v>Empresas no cotizantes</v>
          </cell>
          <cell r="G650" t="str">
            <v>TERRITORIAL  EMPRESAS SOCIALES DEL ESTADO</v>
          </cell>
          <cell r="H650" t="str">
            <v xml:space="preserve"> Empresas Sociales Del Estado</v>
          </cell>
          <cell r="I650" t="str">
            <v>GUAJIRA EMPRESAS QUE NO COTIZAN</v>
          </cell>
        </row>
        <row r="651">
          <cell r="A651">
            <v>127863000</v>
          </cell>
          <cell r="B651" t="str">
            <v>E.S.E. Hospital San Vicente de Paul - Génova</v>
          </cell>
          <cell r="C651" t="str">
            <v>Territorial</v>
          </cell>
          <cell r="D651" t="str">
            <v>Eje Cafetero y Antioquia</v>
          </cell>
          <cell r="E651" t="str">
            <v>Quindío</v>
          </cell>
          <cell r="F651" t="str">
            <v>Empresas no cotizantes</v>
          </cell>
          <cell r="G651" t="str">
            <v>TERRITORIAL  EMPRESAS SOCIALES DEL ESTADO</v>
          </cell>
          <cell r="H651" t="str">
            <v xml:space="preserve"> Empresas Sociales Del Estado</v>
          </cell>
          <cell r="I651" t="str">
            <v>QUINDIO EMPRESAS QUE NO COTIZAN</v>
          </cell>
        </row>
        <row r="652">
          <cell r="A652">
            <v>127876000</v>
          </cell>
          <cell r="B652" t="str">
            <v>E.S.E. Hospital San Roque - Pradera</v>
          </cell>
          <cell r="C652" t="str">
            <v>Territorial</v>
          </cell>
          <cell r="D652" t="str">
            <v>Pacífico</v>
          </cell>
          <cell r="E652" t="str">
            <v>Valle del cauca</v>
          </cell>
          <cell r="F652" t="str">
            <v>Empresas no cotizantes</v>
          </cell>
          <cell r="G652" t="str">
            <v>TERRITORIAL  EMPRESAS SOCIALES DEL ESTADO</v>
          </cell>
          <cell r="H652" t="str">
            <v xml:space="preserve"> Empresas Sociales Del Estado</v>
          </cell>
          <cell r="I652" t="str">
            <v>VALLE DEL CAUCA EMPRESAS QUE NO COTIZAN</v>
          </cell>
        </row>
        <row r="653">
          <cell r="A653">
            <v>127905000</v>
          </cell>
          <cell r="B653" t="str">
            <v>E.S.E. Hospital Nuestra Señora del Perpetuo Socorro - Dabeiba</v>
          </cell>
          <cell r="C653" t="str">
            <v>Territorial</v>
          </cell>
          <cell r="D653" t="str">
            <v>Eje Cafetero y Antioquia</v>
          </cell>
          <cell r="E653" t="str">
            <v>Antioquia</v>
          </cell>
          <cell r="F653" t="str">
            <v>Empresas no cotizantes</v>
          </cell>
          <cell r="G653" t="str">
            <v>TERRITORIAL  EMPRESAS SOCIALES DEL ESTADO</v>
          </cell>
          <cell r="H653" t="str">
            <v xml:space="preserve"> Empresas Sociales Del Estado</v>
          </cell>
          <cell r="I653" t="str">
            <v>ANTIOQUIA EMPRESAS QUE NO COTIZAN</v>
          </cell>
        </row>
        <row r="654">
          <cell r="A654">
            <v>127963000</v>
          </cell>
          <cell r="B654" t="str">
            <v>E.S.E. Pio X del Municipio de la Tebaida Quindío</v>
          </cell>
          <cell r="C654" t="str">
            <v>Territorial</v>
          </cell>
          <cell r="D654" t="str">
            <v>Eje Cafetero y Antioquia</v>
          </cell>
          <cell r="E654" t="str">
            <v>Quindío</v>
          </cell>
          <cell r="F654" t="str">
            <v>Empresas no cotizantes</v>
          </cell>
          <cell r="G654" t="str">
            <v>TERRITORIAL  EMPRESAS SOCIALES DEL ESTADO</v>
          </cell>
          <cell r="H654" t="str">
            <v xml:space="preserve"> Empresas Sociales Del Estado</v>
          </cell>
          <cell r="I654" t="str">
            <v>QUINDIO EMPRESAS QUE NO COTIZAN</v>
          </cell>
        </row>
        <row r="655">
          <cell r="A655">
            <v>127976000</v>
          </cell>
          <cell r="B655" t="str">
            <v>E.S.E. Hospital San Agustín - Puerto Merizalde (Buenaventura)</v>
          </cell>
          <cell r="C655" t="str">
            <v>Territorial</v>
          </cell>
          <cell r="D655" t="str">
            <v>Pacífico</v>
          </cell>
          <cell r="E655" t="str">
            <v>Valle del cauca</v>
          </cell>
          <cell r="F655" t="str">
            <v>Empresas no cotizantes</v>
          </cell>
          <cell r="G655" t="str">
            <v>TERRITORIAL  EMPRESAS SOCIALES DEL ESTADO</v>
          </cell>
          <cell r="H655" t="str">
            <v xml:space="preserve"> Empresas Sociales Del Estado</v>
          </cell>
          <cell r="I655" t="str">
            <v>VALLE DEL CAUCA EMPRESAS QUE NO COTIZAN</v>
          </cell>
        </row>
        <row r="656">
          <cell r="A656">
            <v>128005000</v>
          </cell>
          <cell r="B656" t="str">
            <v>E.S.E. Hospital Francisco Barrera - Don Matías</v>
          </cell>
          <cell r="C656" t="str">
            <v>Territorial</v>
          </cell>
          <cell r="D656" t="str">
            <v>Eje Cafetero y Antioquia</v>
          </cell>
          <cell r="E656" t="str">
            <v>Antioquia</v>
          </cell>
          <cell r="F656" t="str">
            <v>Empresas no cotizantes</v>
          </cell>
          <cell r="G656" t="str">
            <v>TERRITORIAL  EMPRESAS SOCIALES DEL ESTADO</v>
          </cell>
          <cell r="H656" t="str">
            <v xml:space="preserve"> Empresas Sociales Del Estado</v>
          </cell>
          <cell r="I656" t="str">
            <v>ANTIOQUIA EMPRESAS QUE NO COTIZAN</v>
          </cell>
        </row>
        <row r="657">
          <cell r="A657">
            <v>128023000</v>
          </cell>
          <cell r="B657" t="str">
            <v>E.S.E. San José - San Bernardo del Viento</v>
          </cell>
          <cell r="C657" t="str">
            <v>Territorial</v>
          </cell>
          <cell r="D657" t="str">
            <v>Caribe</v>
          </cell>
          <cell r="E657" t="str">
            <v>Córdoba</v>
          </cell>
          <cell r="F657" t="str">
            <v>Empresas no cotizantes</v>
          </cell>
          <cell r="G657" t="str">
            <v>TERRITORIAL  EMPRESAS SOCIALES DEL ESTADO</v>
          </cell>
          <cell r="H657" t="str">
            <v xml:space="preserve"> Empresas Sociales Del Estado</v>
          </cell>
          <cell r="I657" t="str">
            <v>CORDOBA EMPRESAS QUE NO COTIZAN</v>
          </cell>
        </row>
        <row r="658">
          <cell r="A658">
            <v>128068000</v>
          </cell>
          <cell r="B658" t="str">
            <v>Unidades Tecnológicas de Santander</v>
          </cell>
          <cell r="C658" t="str">
            <v>Territorial</v>
          </cell>
          <cell r="D658" t="str">
            <v>Santanderes</v>
          </cell>
          <cell r="E658" t="str">
            <v>Santander</v>
          </cell>
          <cell r="F658" t="str">
            <v>Entidades de gobierno</v>
          </cell>
          <cell r="G658" t="str">
            <v>TERRITORIAL ESTABLECIMIENTOS PUBLICOS</v>
          </cell>
          <cell r="H658" t="str">
            <v>Establecimientos Publicos</v>
          </cell>
          <cell r="I658" t="str">
            <v>SANTANDER ENTIDADES DE GOBIERNO</v>
          </cell>
        </row>
        <row r="659">
          <cell r="A659">
            <v>128076000</v>
          </cell>
          <cell r="B659" t="str">
            <v>E.S.E. Hospital San José - Restrepo</v>
          </cell>
          <cell r="C659" t="str">
            <v>Territorial</v>
          </cell>
          <cell r="D659" t="str">
            <v>Pacífico</v>
          </cell>
          <cell r="E659" t="str">
            <v>Valle del cauca</v>
          </cell>
          <cell r="F659" t="str">
            <v>Empresas no cotizantes</v>
          </cell>
          <cell r="G659" t="str">
            <v>TERRITORIAL  EMPRESAS SOCIALES DEL ESTADO</v>
          </cell>
          <cell r="H659" t="str">
            <v xml:space="preserve"> Empresas Sociales Del Estado</v>
          </cell>
          <cell r="I659" t="str">
            <v>VALLE DEL CAUCA EMPRESAS QUE NO COTIZAN</v>
          </cell>
        </row>
        <row r="660">
          <cell r="A660">
            <v>128105000</v>
          </cell>
          <cell r="B660" t="str">
            <v>E.S.E. Hospital San Rafael - Ebéjico</v>
          </cell>
          <cell r="C660" t="str">
            <v>Territorial</v>
          </cell>
          <cell r="D660" t="str">
            <v>Eje Cafetero y Antioquia</v>
          </cell>
          <cell r="E660" t="str">
            <v>Antioquia</v>
          </cell>
          <cell r="F660" t="str">
            <v>Empresas no cotizantes</v>
          </cell>
          <cell r="G660" t="str">
            <v>TERRITORIAL  EMPRESAS SOCIALES DEL ESTADO</v>
          </cell>
          <cell r="H660" t="str">
            <v xml:space="preserve"> Empresas Sociales Del Estado</v>
          </cell>
          <cell r="I660" t="str">
            <v>ANTIOQUIA EMPRESAS QUE NO COTIZAN</v>
          </cell>
        </row>
        <row r="661">
          <cell r="A661">
            <v>128120000</v>
          </cell>
          <cell r="B661" t="str">
            <v>E.S.E. Instituto Departamental de Rehabilitación y Educación Especial del Cesar</v>
          </cell>
          <cell r="C661" t="str">
            <v>Territorial</v>
          </cell>
          <cell r="D661" t="str">
            <v>Caribe</v>
          </cell>
          <cell r="E661" t="str">
            <v>Cesar</v>
          </cell>
          <cell r="F661" t="str">
            <v>Empresas no cotizantes</v>
          </cell>
          <cell r="G661" t="str">
            <v>TERRITORIAL  EMPRESAS SOCIALES DEL ESTADO</v>
          </cell>
          <cell r="H661" t="str">
            <v xml:space="preserve"> Empresas Sociales Del Estado</v>
          </cell>
          <cell r="I661" t="str">
            <v>CESAR EMPRESAS QUE NO COTIZAN</v>
          </cell>
        </row>
        <row r="662">
          <cell r="A662">
            <v>128123000</v>
          </cell>
          <cell r="B662" t="str">
            <v>Hospital San Rafael - Chinú</v>
          </cell>
          <cell r="C662" t="str">
            <v>Territorial</v>
          </cell>
          <cell r="D662" t="str">
            <v>Caribe</v>
          </cell>
          <cell r="E662" t="str">
            <v>Córdoba</v>
          </cell>
          <cell r="F662" t="str">
            <v>Empresas no cotizantes</v>
          </cell>
          <cell r="G662" t="str">
            <v>TERRITORIAL  EMPRESAS SOCIALES DEL ESTADO</v>
          </cell>
          <cell r="H662" t="str">
            <v xml:space="preserve"> Empresas Sociales Del Estado</v>
          </cell>
          <cell r="I662" t="str">
            <v>CORDOBA EMPRESAS QUE NO COTIZAN</v>
          </cell>
        </row>
        <row r="663">
          <cell r="A663">
            <v>128176000</v>
          </cell>
          <cell r="B663" t="str">
            <v>E.S.E. Hospital Kennedy -  Riofrío</v>
          </cell>
          <cell r="C663" t="str">
            <v>Territorial</v>
          </cell>
          <cell r="D663" t="str">
            <v>Pacífico</v>
          </cell>
          <cell r="E663" t="str">
            <v>Valle del cauca</v>
          </cell>
          <cell r="F663" t="str">
            <v>Empresas no cotizantes</v>
          </cell>
          <cell r="G663" t="str">
            <v>TERRITORIAL  EMPRESAS SOCIALES DEL ESTADO</v>
          </cell>
          <cell r="H663" t="str">
            <v xml:space="preserve"> Empresas Sociales Del Estado</v>
          </cell>
          <cell r="I663" t="str">
            <v>VALLE DEL CAUCA EMPRESAS QUE NO COTIZAN</v>
          </cell>
        </row>
        <row r="664">
          <cell r="A664">
            <v>128205000</v>
          </cell>
          <cell r="B664" t="str">
            <v>E.S.E. Hospital Nuestra Señora del Carmen - El Bagre</v>
          </cell>
          <cell r="C664" t="str">
            <v>Territorial</v>
          </cell>
          <cell r="D664" t="str">
            <v>Eje Cafetero y Antioquia</v>
          </cell>
          <cell r="E664" t="str">
            <v>Antioquia</v>
          </cell>
          <cell r="F664" t="str">
            <v>Empresas no cotizantes</v>
          </cell>
          <cell r="G664" t="str">
            <v>TERRITORIAL  EMPRESAS SOCIALES DEL ESTADO</v>
          </cell>
          <cell r="H664" t="str">
            <v xml:space="preserve"> Empresas Sociales Del Estado</v>
          </cell>
          <cell r="I664" t="str">
            <v>ANTIOQUIA EMPRESAS QUE NO COTIZAN</v>
          </cell>
        </row>
        <row r="665">
          <cell r="A665">
            <v>128223000</v>
          </cell>
          <cell r="B665" t="str">
            <v>E.S.E. Hospital San Diego - Cereté</v>
          </cell>
          <cell r="C665" t="str">
            <v>Territorial</v>
          </cell>
          <cell r="D665" t="str">
            <v>Caribe</v>
          </cell>
          <cell r="E665" t="str">
            <v>Córdoba</v>
          </cell>
          <cell r="F665" t="str">
            <v>Empresas no cotizantes</v>
          </cell>
          <cell r="G665" t="str">
            <v>TERRITORIAL  EMPRESAS SOCIALES DEL ESTADO</v>
          </cell>
          <cell r="H665" t="str">
            <v xml:space="preserve"> Empresas Sociales Del Estado</v>
          </cell>
          <cell r="I665" t="str">
            <v>CORDOBA EMPRESAS QUE NO COTIZAN</v>
          </cell>
        </row>
        <row r="666">
          <cell r="A666">
            <v>128276000</v>
          </cell>
          <cell r="B666" t="str">
            <v>E.S.E. Hospital Ulpiano Tascón - San Pedro</v>
          </cell>
          <cell r="C666" t="str">
            <v>Territorial</v>
          </cell>
          <cell r="D666" t="str">
            <v>Pacífico</v>
          </cell>
          <cell r="E666" t="str">
            <v>Valle del cauca</v>
          </cell>
          <cell r="F666" t="str">
            <v>Empresas no cotizantes</v>
          </cell>
          <cell r="G666" t="str">
            <v>TERRITORIAL  EMPRESAS SOCIALES DEL ESTADO</v>
          </cell>
          <cell r="H666" t="str">
            <v xml:space="preserve"> Empresas Sociales Del Estado</v>
          </cell>
          <cell r="I666" t="str">
            <v>VALLE DEL CAUCA EMPRESAS QUE NO COTIZAN</v>
          </cell>
        </row>
        <row r="667">
          <cell r="A667">
            <v>128305000</v>
          </cell>
          <cell r="B667" t="str">
            <v>E.S.E. Hospital Emigdio Palacio - Entrerríos</v>
          </cell>
          <cell r="C667" t="str">
            <v>Territorial</v>
          </cell>
          <cell r="D667" t="str">
            <v>Eje Cafetero y Antioquia</v>
          </cell>
          <cell r="E667" t="str">
            <v>Antioquia</v>
          </cell>
          <cell r="F667" t="str">
            <v>Empresas no cotizantes</v>
          </cell>
          <cell r="G667" t="str">
            <v>TERRITORIAL  EMPRESAS SOCIALES DEL ESTADO</v>
          </cell>
          <cell r="H667" t="str">
            <v xml:space="preserve"> Empresas Sociales Del Estado</v>
          </cell>
          <cell r="I667" t="str">
            <v>ANTIOQUIA EMPRESAS QUE NO COTIZAN</v>
          </cell>
        </row>
        <row r="668">
          <cell r="A668">
            <v>128317000</v>
          </cell>
          <cell r="B668" t="str">
            <v>E.S.E. Hospital Santa Teresita - Pácora</v>
          </cell>
          <cell r="C668" t="str">
            <v>Territorial</v>
          </cell>
          <cell r="D668" t="str">
            <v>Eje Cafetero y Antioquia</v>
          </cell>
          <cell r="E668" t="str">
            <v>Caldas</v>
          </cell>
          <cell r="F668" t="str">
            <v>Empresas no cotizantes</v>
          </cell>
          <cell r="G668" t="str">
            <v>TERRITORIAL  EMPRESAS SOCIALES DEL ESTADO</v>
          </cell>
          <cell r="H668" t="str">
            <v xml:space="preserve"> Empresas Sociales Del Estado</v>
          </cell>
          <cell r="I668" t="str">
            <v>CALDAS EMPRESAS QUE NO COTIZAN</v>
          </cell>
        </row>
        <row r="669">
          <cell r="A669">
            <v>128323000</v>
          </cell>
          <cell r="B669" t="str">
            <v>E.S.E. Hospital San Vicente de Paul - Lorica</v>
          </cell>
          <cell r="C669" t="str">
            <v>Territorial</v>
          </cell>
          <cell r="D669" t="str">
            <v>Caribe</v>
          </cell>
          <cell r="E669" t="str">
            <v>Córdoba</v>
          </cell>
          <cell r="F669" t="str">
            <v>Empresas no cotizantes</v>
          </cell>
          <cell r="G669" t="str">
            <v>TERRITORIAL  EMPRESAS SOCIALES DEL ESTADO</v>
          </cell>
          <cell r="H669" t="str">
            <v xml:space="preserve"> Empresas Sociales Del Estado</v>
          </cell>
          <cell r="I669" t="str">
            <v>CORDOBA EMPRESAS QUE NO COTIZAN</v>
          </cell>
        </row>
        <row r="670">
          <cell r="A670">
            <v>128376000</v>
          </cell>
          <cell r="B670" t="str">
            <v>E.S.E. Hospital Sagrada Familia - Toro (Valle)</v>
          </cell>
          <cell r="C670" t="str">
            <v>Territorial</v>
          </cell>
          <cell r="D670" t="str">
            <v>Pacífico</v>
          </cell>
          <cell r="E670" t="str">
            <v>Valle del cauca</v>
          </cell>
          <cell r="F670" t="str">
            <v>Empresas no cotizantes</v>
          </cell>
          <cell r="G670" t="str">
            <v>TERRITORIAL  EMPRESAS SOCIALES DEL ESTADO</v>
          </cell>
          <cell r="H670" t="str">
            <v xml:space="preserve"> Empresas Sociales Del Estado</v>
          </cell>
          <cell r="I670" t="str">
            <v>VALLE DEL CAUCA EMPRESAS QUE NO COTIZAN</v>
          </cell>
        </row>
        <row r="671">
          <cell r="A671">
            <v>128405000</v>
          </cell>
          <cell r="B671" t="str">
            <v>E.S.E. Hospital Manuel Uribe Ángel - Envigado</v>
          </cell>
          <cell r="C671" t="str">
            <v>Territorial</v>
          </cell>
          <cell r="D671" t="str">
            <v>Eje Cafetero y Antioquia</v>
          </cell>
          <cell r="E671" t="str">
            <v>Antioquia</v>
          </cell>
          <cell r="F671" t="str">
            <v>Empresas no cotizantes</v>
          </cell>
          <cell r="G671" t="str">
            <v>TERRITORIAL  EMPRESAS SOCIALES DEL ESTADO</v>
          </cell>
          <cell r="H671" t="str">
            <v xml:space="preserve"> Empresas Sociales Del Estado</v>
          </cell>
          <cell r="I671" t="str">
            <v>ANTIOQUIA EMPRESAS QUE NO COTIZAN</v>
          </cell>
        </row>
        <row r="672">
          <cell r="A672">
            <v>128419000</v>
          </cell>
          <cell r="B672" t="str">
            <v>E.S.E. Hospital  Francisco de Paula Santander  - Santander de Quilichao</v>
          </cell>
          <cell r="C672" t="str">
            <v>Territorial</v>
          </cell>
          <cell r="D672" t="str">
            <v>Pacífico</v>
          </cell>
          <cell r="E672" t="str">
            <v>Cauca</v>
          </cell>
          <cell r="F672" t="str">
            <v>Empresas no cotizantes</v>
          </cell>
          <cell r="G672" t="str">
            <v>TERRITORIAL  EMPRESAS SOCIALES DEL ESTADO</v>
          </cell>
          <cell r="H672" t="str">
            <v xml:space="preserve"> Empresas Sociales Del Estado</v>
          </cell>
          <cell r="I672" t="str">
            <v>CAUCA EMPRESAS QUE NO COTIZAN</v>
          </cell>
        </row>
        <row r="673">
          <cell r="A673">
            <v>128423000</v>
          </cell>
          <cell r="B673" t="str">
            <v>E.S.E. Hospital San Juan</v>
          </cell>
          <cell r="C673" t="str">
            <v>Territorial</v>
          </cell>
          <cell r="D673" t="str">
            <v>Caribe</v>
          </cell>
          <cell r="E673" t="str">
            <v>Córdoba</v>
          </cell>
          <cell r="F673" t="str">
            <v>Empresas no cotizantes</v>
          </cell>
          <cell r="G673" t="str">
            <v>TERRITORIAL  EMPRESAS SOCIALES DEL ESTADO</v>
          </cell>
          <cell r="H673" t="str">
            <v xml:space="preserve"> Empresas Sociales Del Estado</v>
          </cell>
          <cell r="I673" t="str">
            <v>CORDOBA EMPRESAS QUE NO COTIZAN</v>
          </cell>
        </row>
        <row r="674">
          <cell r="A674">
            <v>128470000</v>
          </cell>
          <cell r="B674" t="str">
            <v>Instituto Departamental de Deportes y Recreación de Sucre</v>
          </cell>
          <cell r="C674" t="str">
            <v>Territorial</v>
          </cell>
          <cell r="D674" t="str">
            <v>Caribe</v>
          </cell>
          <cell r="E674" t="str">
            <v>Sucre</v>
          </cell>
          <cell r="F674" t="str">
            <v>Entidades de gobierno</v>
          </cell>
          <cell r="G674" t="str">
            <v>TERRITORIAL OTRAS ENTIDADES GOBIERNO GENERAL</v>
          </cell>
          <cell r="H674" t="str">
            <v>Otras Entidades Gobierno General</v>
          </cell>
          <cell r="I674" t="str">
            <v>SUCRE ENTIDADES DE GOBIERNO</v>
          </cell>
        </row>
        <row r="675">
          <cell r="A675">
            <v>128476000</v>
          </cell>
          <cell r="B675" t="str">
            <v>E.S.E. Hospital Santa Cruz - Trujillo</v>
          </cell>
          <cell r="C675" t="str">
            <v>Territorial</v>
          </cell>
          <cell r="D675" t="str">
            <v>Pacífico</v>
          </cell>
          <cell r="E675" t="str">
            <v>Valle del cauca</v>
          </cell>
          <cell r="F675" t="str">
            <v>Empresas no cotizantes</v>
          </cell>
          <cell r="G675" t="str">
            <v>TERRITORIAL  EMPRESAS SOCIALES DEL ESTADO</v>
          </cell>
          <cell r="H675" t="str">
            <v xml:space="preserve"> Empresas Sociales Del Estado</v>
          </cell>
          <cell r="I675" t="str">
            <v>VALLE DEL CAUCA EMPRESAS QUE NO COTIZAN</v>
          </cell>
        </row>
        <row r="676">
          <cell r="A676">
            <v>128505000</v>
          </cell>
          <cell r="B676" t="str">
            <v>E.S.E. Hospital Santa Lucía - Fredonia</v>
          </cell>
          <cell r="C676" t="str">
            <v>Territorial</v>
          </cell>
          <cell r="D676" t="str">
            <v>Eje Cafetero y Antioquia</v>
          </cell>
          <cell r="E676" t="str">
            <v>Antioquia</v>
          </cell>
          <cell r="F676" t="str">
            <v>Empresas no cotizantes</v>
          </cell>
          <cell r="G676" t="str">
            <v>TERRITORIAL  EMPRESAS SOCIALES DEL ESTADO</v>
          </cell>
          <cell r="H676" t="str">
            <v xml:space="preserve"> Empresas Sociales Del Estado</v>
          </cell>
          <cell r="I676" t="str">
            <v>ANTIOQUIA EMPRESAS QUE NO COTIZAN</v>
          </cell>
        </row>
        <row r="677">
          <cell r="A677">
            <v>128517000</v>
          </cell>
          <cell r="B677" t="str">
            <v>E.S.E. Hospital San Juan de Dios - Pensilvania</v>
          </cell>
          <cell r="C677" t="str">
            <v>Territorial</v>
          </cell>
          <cell r="D677" t="str">
            <v>Eje Cafetero y Antioquia</v>
          </cell>
          <cell r="E677" t="str">
            <v>Caldas</v>
          </cell>
          <cell r="F677" t="str">
            <v>Empresas no cotizantes</v>
          </cell>
          <cell r="G677" t="str">
            <v>TERRITORIAL  EMPRESAS SOCIALES DEL ESTADO</v>
          </cell>
          <cell r="H677" t="str">
            <v xml:space="preserve"> Empresas Sociales Del Estado</v>
          </cell>
          <cell r="I677" t="str">
            <v>CALDAS EMPRESAS QUE NO COTIZAN</v>
          </cell>
        </row>
        <row r="678">
          <cell r="A678">
            <v>128576000</v>
          </cell>
          <cell r="B678" t="str">
            <v>E.S.E. Hospital Local Pedro Sáenz Díaz - Ulloa</v>
          </cell>
          <cell r="C678" t="str">
            <v>Territorial</v>
          </cell>
          <cell r="D678" t="str">
            <v>Pacífico</v>
          </cell>
          <cell r="E678" t="str">
            <v>Valle del cauca</v>
          </cell>
          <cell r="F678" t="str">
            <v>Empresas no cotizantes</v>
          </cell>
          <cell r="G678" t="str">
            <v>TERRITORIAL  EMPRESAS SOCIALES DEL ESTADO</v>
          </cell>
          <cell r="H678" t="str">
            <v xml:space="preserve"> Empresas Sociales Del Estado</v>
          </cell>
          <cell r="I678" t="str">
            <v>VALLE DEL CAUCA EMPRESAS QUE NO COTIZAN</v>
          </cell>
        </row>
        <row r="679">
          <cell r="A679">
            <v>128605000</v>
          </cell>
          <cell r="B679" t="str">
            <v>E.S.E. Hospital María A. Toro Elejalde - Frontino</v>
          </cell>
          <cell r="C679" t="str">
            <v>Territorial</v>
          </cell>
          <cell r="D679" t="str">
            <v>Eje Cafetero y Antioquia</v>
          </cell>
          <cell r="E679" t="str">
            <v>Antioquia</v>
          </cell>
          <cell r="F679" t="str">
            <v>Empresas no cotizantes</v>
          </cell>
          <cell r="G679" t="str">
            <v>TERRITORIAL  EMPRESAS SOCIALES DEL ESTADO</v>
          </cell>
          <cell r="H679" t="str">
            <v xml:space="preserve"> Empresas Sociales Del Estado</v>
          </cell>
          <cell r="I679" t="str">
            <v>ANTIOQUIA EMPRESAS QUE NO COTIZAN</v>
          </cell>
        </row>
        <row r="680">
          <cell r="A680">
            <v>128676000</v>
          </cell>
          <cell r="B680" t="str">
            <v>E.S.E. Hospital San Nicolás - Versalles</v>
          </cell>
          <cell r="C680" t="str">
            <v>Territorial</v>
          </cell>
          <cell r="D680" t="str">
            <v>Pacífico</v>
          </cell>
          <cell r="E680" t="str">
            <v>Valle del cauca</v>
          </cell>
          <cell r="F680" t="str">
            <v>Empresas no cotizantes</v>
          </cell>
          <cell r="G680" t="str">
            <v>TERRITORIAL  EMPRESAS SOCIALES DEL ESTADO</v>
          </cell>
          <cell r="H680" t="str">
            <v xml:space="preserve"> Empresas Sociales Del Estado</v>
          </cell>
          <cell r="I680" t="str">
            <v>VALLE DEL CAUCA EMPRESAS QUE NO COTIZAN</v>
          </cell>
        </row>
        <row r="681">
          <cell r="A681">
            <v>128705000</v>
          </cell>
          <cell r="B681" t="str">
            <v>E.S.E. Hospital San Isidro - Giraldo</v>
          </cell>
          <cell r="C681" t="str">
            <v>Territorial</v>
          </cell>
          <cell r="D681" t="str">
            <v>Eje Cafetero y Antioquia</v>
          </cell>
          <cell r="E681" t="str">
            <v>Antioquia</v>
          </cell>
          <cell r="F681" t="str">
            <v>Empresas no cotizantes</v>
          </cell>
          <cell r="G681" t="str">
            <v>TERRITORIAL  EMPRESAS SOCIALES DEL ESTADO</v>
          </cell>
          <cell r="H681" t="str">
            <v xml:space="preserve"> Empresas Sociales Del Estado</v>
          </cell>
          <cell r="I681" t="str">
            <v>ANTIOQUIA EMPRESAS QUE NO COTIZAN</v>
          </cell>
        </row>
        <row r="682">
          <cell r="A682">
            <v>128776000</v>
          </cell>
          <cell r="B682" t="str">
            <v>E.S.E. Hospital Local Materno Infantil - Yotoco</v>
          </cell>
          <cell r="C682" t="str">
            <v>Territorial</v>
          </cell>
          <cell r="D682" t="str">
            <v>Pacífico</v>
          </cell>
          <cell r="E682" t="str">
            <v>Valle del cauca</v>
          </cell>
          <cell r="F682" t="str">
            <v>Empresas no cotizantes</v>
          </cell>
          <cell r="G682" t="str">
            <v>TERRITORIAL  EMPRESAS SOCIALES DEL ESTADO</v>
          </cell>
          <cell r="H682" t="str">
            <v xml:space="preserve"> Empresas Sociales Del Estado</v>
          </cell>
          <cell r="I682" t="str">
            <v>VALLE DEL CAUCA EMPRESAS QUE NO COTIZAN</v>
          </cell>
        </row>
        <row r="683">
          <cell r="A683">
            <v>128805000</v>
          </cell>
          <cell r="B683" t="str">
            <v>E.S.E. Hospital San Rafael - Girardota</v>
          </cell>
          <cell r="C683" t="str">
            <v>Territorial</v>
          </cell>
          <cell r="D683" t="str">
            <v>Eje Cafetero y Antioquia</v>
          </cell>
          <cell r="E683" t="str">
            <v>Antioquia</v>
          </cell>
          <cell r="F683" t="str">
            <v>Empresas no cotizantes</v>
          </cell>
          <cell r="G683" t="str">
            <v>TERRITORIAL  EMPRESAS SOCIALES DEL ESTADO</v>
          </cell>
          <cell r="H683" t="str">
            <v xml:space="preserve"> Empresas Sociales Del Estado</v>
          </cell>
          <cell r="I683" t="str">
            <v>ANTIOQUIA EMPRESAS QUE NO COTIZAN</v>
          </cell>
        </row>
        <row r="684">
          <cell r="A684">
            <v>128854000</v>
          </cell>
          <cell r="B684" t="str">
            <v>E.S.E. Hospital Erasmo Meoz</v>
          </cell>
          <cell r="C684" t="str">
            <v>Territorial</v>
          </cell>
          <cell r="D684" t="str">
            <v>Santanderes</v>
          </cell>
          <cell r="E684" t="str">
            <v>Norte de santander</v>
          </cell>
          <cell r="F684" t="str">
            <v>Empresas no cotizantes</v>
          </cell>
          <cell r="G684" t="str">
            <v>TERRITORIAL  EMPRESAS SOCIALES DEL ESTADO</v>
          </cell>
          <cell r="H684" t="str">
            <v xml:space="preserve"> Empresas Sociales Del Estado</v>
          </cell>
          <cell r="I684" t="str">
            <v>NORTE DE SANTANDER EMPRESAS QUE NO COTIZAN</v>
          </cell>
        </row>
        <row r="685">
          <cell r="A685">
            <v>128863000</v>
          </cell>
          <cell r="B685" t="str">
            <v>Instituto Departamental de Deporte y Recreación del Quindío</v>
          </cell>
          <cell r="C685" t="str">
            <v>Territorial</v>
          </cell>
          <cell r="D685" t="str">
            <v>Eje Cafetero y Antioquia</v>
          </cell>
          <cell r="E685" t="str">
            <v>Quindío</v>
          </cell>
          <cell r="F685" t="str">
            <v>Entidades de gobierno</v>
          </cell>
          <cell r="G685" t="str">
            <v>TERRITORIAL OTRAS ENTIDADES GOBIERNO GENERAL</v>
          </cell>
          <cell r="H685" t="str">
            <v>Otras Entidades Gobierno General</v>
          </cell>
          <cell r="I685" t="str">
            <v>QUINDIO ENTIDADES DE GOBIERNO</v>
          </cell>
        </row>
        <row r="686">
          <cell r="A686">
            <v>128868000</v>
          </cell>
          <cell r="B686" t="str">
            <v>Universidad Industrial de Santander</v>
          </cell>
          <cell r="C686" t="str">
            <v>Territorial</v>
          </cell>
          <cell r="D686" t="str">
            <v>Santanderes</v>
          </cell>
          <cell r="E686" t="str">
            <v>Santander</v>
          </cell>
          <cell r="F686" t="str">
            <v>Entidades de gobierno</v>
          </cell>
          <cell r="G686" t="str">
            <v>TERRITORIAL ESTABLECIMIENTOS PUBLICOS</v>
          </cell>
          <cell r="H686" t="str">
            <v>Establecimientos Publicos</v>
          </cell>
          <cell r="I686" t="str">
            <v>SANTANDER ENTIDADES DE GOBIERNO</v>
          </cell>
        </row>
        <row r="687">
          <cell r="A687">
            <v>128870000</v>
          </cell>
          <cell r="B687" t="str">
            <v>Universidad de Sucre</v>
          </cell>
          <cell r="C687" t="str">
            <v>Territorial</v>
          </cell>
          <cell r="D687" t="str">
            <v>Caribe</v>
          </cell>
          <cell r="E687" t="str">
            <v>Sucre</v>
          </cell>
          <cell r="F687" t="str">
            <v>Entidades de gobierno</v>
          </cell>
          <cell r="G687" t="str">
            <v>TERRITORIAL ESTABLECIMIENTOS PUBLICOS</v>
          </cell>
          <cell r="H687" t="str">
            <v>Establecimientos Publicos</v>
          </cell>
          <cell r="I687" t="str">
            <v>SUCRE ENTIDADES DE GOBIERNO</v>
          </cell>
        </row>
        <row r="688">
          <cell r="A688">
            <v>128873000</v>
          </cell>
          <cell r="B688" t="str">
            <v>Conservatorio del Tolima</v>
          </cell>
          <cell r="C688" t="str">
            <v>Territorial</v>
          </cell>
          <cell r="D688" t="str">
            <v>Central</v>
          </cell>
          <cell r="E688" t="str">
            <v>Tolima</v>
          </cell>
          <cell r="F688" t="str">
            <v>Entidades de gobierno</v>
          </cell>
          <cell r="G688" t="str">
            <v>TERRITORIAL OTRAS ENTIDADES GOBIERNO GENERAL</v>
          </cell>
          <cell r="H688" t="str">
            <v>Otras Entidades Gobierno General</v>
          </cell>
          <cell r="I688" t="str">
            <v>TOLIMA ENTIDADES DE GOBIERNO</v>
          </cell>
        </row>
        <row r="689">
          <cell r="A689">
            <v>128876000</v>
          </cell>
          <cell r="B689" t="str">
            <v>E.S.E. Hospital la Buena Esperanza - Yumbo</v>
          </cell>
          <cell r="C689" t="str">
            <v>Territorial</v>
          </cell>
          <cell r="D689" t="str">
            <v>Pacífico</v>
          </cell>
          <cell r="E689" t="str">
            <v>Valle del cauca</v>
          </cell>
          <cell r="F689" t="str">
            <v>Empresas no cotizantes</v>
          </cell>
          <cell r="G689" t="str">
            <v>TERRITORIAL  EMPRESAS SOCIALES DEL ESTADO</v>
          </cell>
          <cell r="H689" t="str">
            <v xml:space="preserve"> Empresas Sociales Del Estado</v>
          </cell>
          <cell r="I689" t="str">
            <v>VALLE DEL CAUCA EMPRESAS QUE NO COTIZAN</v>
          </cell>
        </row>
        <row r="690">
          <cell r="A690">
            <v>128905000</v>
          </cell>
          <cell r="B690" t="str">
            <v>E.S.E. Hospital Santa Isabel - Gómez Plata</v>
          </cell>
          <cell r="C690" t="str">
            <v>Territorial</v>
          </cell>
          <cell r="D690" t="str">
            <v>Eje Cafetero y Antioquia</v>
          </cell>
          <cell r="E690" t="str">
            <v>Antioquia</v>
          </cell>
          <cell r="F690" t="str">
            <v>Empresas no cotizantes</v>
          </cell>
          <cell r="G690" t="str">
            <v>TERRITORIAL  EMPRESAS SOCIALES DEL ESTADO</v>
          </cell>
          <cell r="H690" t="str">
            <v xml:space="preserve"> Empresas Sociales Del Estado</v>
          </cell>
          <cell r="I690" t="str">
            <v>ANTIOQUIA EMPRESAS QUE NO COTIZAN</v>
          </cell>
        </row>
        <row r="691">
          <cell r="A691">
            <v>129005000</v>
          </cell>
          <cell r="B691" t="str">
            <v>E.S.E. Hospital Padre Clemente Giraldo - Granada</v>
          </cell>
          <cell r="C691" t="str">
            <v>Territorial</v>
          </cell>
          <cell r="D691" t="str">
            <v>Eje Cafetero y Antioquia</v>
          </cell>
          <cell r="E691" t="str">
            <v>Antioquia</v>
          </cell>
          <cell r="F691" t="str">
            <v>Empresas no cotizantes</v>
          </cell>
          <cell r="G691" t="str">
            <v>TERRITORIAL  EMPRESAS SOCIALES DEL ESTADO</v>
          </cell>
          <cell r="H691" t="str">
            <v xml:space="preserve"> Empresas Sociales Del Estado</v>
          </cell>
          <cell r="I691" t="str">
            <v>ANTIOQUIA EMPRESAS QUE NO COTIZAN</v>
          </cell>
        </row>
        <row r="692">
          <cell r="A692">
            <v>129099000</v>
          </cell>
          <cell r="B692" t="str">
            <v>E.S.E. Hospital San Juan de Dios - Puerto Carreño</v>
          </cell>
          <cell r="C692" t="str">
            <v>Territorial</v>
          </cell>
          <cell r="D692" t="str">
            <v>Llanos - Orinoquía</v>
          </cell>
          <cell r="E692" t="str">
            <v>Vichada</v>
          </cell>
          <cell r="F692" t="str">
            <v>Empresas no cotizantes</v>
          </cell>
          <cell r="G692" t="str">
            <v>TERRITORIAL  EMPRESAS SOCIALES DEL ESTADO</v>
          </cell>
          <cell r="H692" t="str">
            <v xml:space="preserve"> Empresas Sociales Del Estado</v>
          </cell>
          <cell r="I692" t="str">
            <v>VICHADA EMPRESAS QUE NO COTIZAN</v>
          </cell>
        </row>
        <row r="693">
          <cell r="A693">
            <v>129105000</v>
          </cell>
          <cell r="B693" t="str">
            <v>E.S.E. Hospital Nuestra Señora de Guadalupe</v>
          </cell>
          <cell r="C693" t="str">
            <v>Territorial</v>
          </cell>
          <cell r="D693" t="str">
            <v>Eje Cafetero y Antioquia</v>
          </cell>
          <cell r="E693" t="str">
            <v>Antioquia</v>
          </cell>
          <cell r="F693" t="str">
            <v>Empresas no cotizantes</v>
          </cell>
          <cell r="G693" t="str">
            <v>TERRITORIAL  EMPRESAS SOCIALES DEL ESTADO</v>
          </cell>
          <cell r="H693" t="str">
            <v xml:space="preserve"> Empresas Sociales Del Estado</v>
          </cell>
          <cell r="I693" t="str">
            <v>ANTIOQUIA EMPRESAS QUE NO COTIZAN</v>
          </cell>
        </row>
        <row r="694">
          <cell r="A694">
            <v>129168000</v>
          </cell>
          <cell r="B694" t="str">
            <v>Instituto Universitario de la Paz</v>
          </cell>
          <cell r="C694" t="str">
            <v>Territorial</v>
          </cell>
          <cell r="D694" t="str">
            <v>Santanderes</v>
          </cell>
          <cell r="E694" t="str">
            <v>Santander</v>
          </cell>
          <cell r="F694" t="str">
            <v>Entidades de gobierno</v>
          </cell>
          <cell r="G694" t="str">
            <v>TERRITORIAL ESTABLECIMIENTOS PUBLICOS</v>
          </cell>
          <cell r="H694" t="str">
            <v>Establecimientos Publicos</v>
          </cell>
          <cell r="I694" t="str">
            <v>SANTANDER ENTIDADES DE GOBIERNO</v>
          </cell>
        </row>
        <row r="695">
          <cell r="A695">
            <v>129205000</v>
          </cell>
          <cell r="B695" t="str">
            <v>E.S.E. Hospital Nuestra Señora de La Candelaria - Guarne</v>
          </cell>
          <cell r="C695" t="str">
            <v>Territorial</v>
          </cell>
          <cell r="D695" t="str">
            <v>Eje Cafetero y Antioquia</v>
          </cell>
          <cell r="E695" t="str">
            <v>Antioquia</v>
          </cell>
          <cell r="F695" t="str">
            <v>Empresas no cotizantes</v>
          </cell>
          <cell r="G695" t="str">
            <v>TERRITORIAL  EMPRESAS SOCIALES DEL ESTADO</v>
          </cell>
          <cell r="H695" t="str">
            <v xml:space="preserve"> Empresas Sociales Del Estado</v>
          </cell>
          <cell r="I695" t="str">
            <v>ANTIOQUIA EMPRESAS QUE NO COTIZAN</v>
          </cell>
        </row>
        <row r="696">
          <cell r="A696">
            <v>129227000</v>
          </cell>
          <cell r="B696" t="str">
            <v>E.S.E. Hospital Regional San Francisco de Asís de Quibdó - En Liquidación</v>
          </cell>
          <cell r="C696" t="str">
            <v>Territorial</v>
          </cell>
          <cell r="D696" t="str">
            <v>Pacífico</v>
          </cell>
          <cell r="E696" t="str">
            <v>Chocó</v>
          </cell>
          <cell r="F696" t="str">
            <v>Entidades en Liquidación</v>
          </cell>
          <cell r="G696" t="str">
            <v>TERRITORIAL PROCESOS ESPECIALES EMPRESAS</v>
          </cell>
          <cell r="H696" t="str">
            <v>Procesos Especiales Empresas</v>
          </cell>
          <cell r="I696" t="str">
            <v>CHOCO ENTIDADES EN PROCESOS ESPECIALES</v>
          </cell>
        </row>
        <row r="697">
          <cell r="A697">
            <v>129254000</v>
          </cell>
          <cell r="B697" t="str">
            <v>Universidad Francisco de Paula Santander - Seccional Ocaña</v>
          </cell>
          <cell r="C697" t="str">
            <v>Territorial</v>
          </cell>
          <cell r="D697" t="str">
            <v>Santanderes</v>
          </cell>
          <cell r="E697" t="str">
            <v>Norte de santander</v>
          </cell>
          <cell r="F697" t="str">
            <v>Entidades de gobierno</v>
          </cell>
          <cell r="G697" t="str">
            <v>TERRITORIAL ESTABLECIMIENTOS PUBLICOS</v>
          </cell>
          <cell r="H697" t="str">
            <v>Establecimientos Publicos</v>
          </cell>
          <cell r="I697" t="str">
            <v>NORTE DE SANTANDER ENTIDADES DE GOBIERNO</v>
          </cell>
        </row>
        <row r="698">
          <cell r="A698">
            <v>129305000</v>
          </cell>
          <cell r="B698" t="str">
            <v>E.S.E. Hospital La Inmaculada - Guatapé</v>
          </cell>
          <cell r="C698" t="str">
            <v>Territorial</v>
          </cell>
          <cell r="D698" t="str">
            <v>Eje Cafetero y Antioquia</v>
          </cell>
          <cell r="E698" t="str">
            <v>Antioquia</v>
          </cell>
          <cell r="F698" t="str">
            <v>Empresas no cotizantes</v>
          </cell>
          <cell r="G698" t="str">
            <v>TERRITORIAL  EMPRESAS SOCIALES DEL ESTADO</v>
          </cell>
          <cell r="H698" t="str">
            <v xml:space="preserve"> Empresas Sociales Del Estado</v>
          </cell>
          <cell r="I698" t="str">
            <v>ANTIOQUIA EMPRESAS QUE NO COTIZAN</v>
          </cell>
        </row>
        <row r="699">
          <cell r="A699">
            <v>129373000</v>
          </cell>
          <cell r="B699" t="str">
            <v>Universidad del Tolima</v>
          </cell>
          <cell r="C699" t="str">
            <v>Territorial</v>
          </cell>
          <cell r="D699" t="str">
            <v>Central</v>
          </cell>
          <cell r="E699" t="str">
            <v>Tolima</v>
          </cell>
          <cell r="F699" t="str">
            <v>Entidades de gobierno</v>
          </cell>
          <cell r="G699" t="str">
            <v>TERRITORIAL ESTABLECIMIENTOS PUBLICOS</v>
          </cell>
          <cell r="H699" t="str">
            <v>Establecimientos Publicos</v>
          </cell>
          <cell r="I699" t="str">
            <v>TOLIMA ENTIDADES DE GOBIERNO</v>
          </cell>
        </row>
        <row r="700">
          <cell r="A700">
            <v>129405000</v>
          </cell>
          <cell r="B700" t="str">
            <v>E.S.E. Hospital San Rafael - Heliconia</v>
          </cell>
          <cell r="C700" t="str">
            <v>Territorial</v>
          </cell>
          <cell r="D700" t="str">
            <v>Eje Cafetero y Antioquia</v>
          </cell>
          <cell r="E700" t="str">
            <v>Antioquia</v>
          </cell>
          <cell r="F700" t="str">
            <v>Empresas no cotizantes</v>
          </cell>
          <cell r="G700" t="str">
            <v>TERRITORIAL  EMPRESAS SOCIALES DEL ESTADO</v>
          </cell>
          <cell r="H700" t="str">
            <v xml:space="preserve"> Empresas Sociales Del Estado</v>
          </cell>
          <cell r="I700" t="str">
            <v>ANTIOQUIA EMPRESAS QUE NO COTIZAN</v>
          </cell>
        </row>
        <row r="701">
          <cell r="A701">
            <v>129444000</v>
          </cell>
          <cell r="B701" t="str">
            <v>Universidad de la Guajira</v>
          </cell>
          <cell r="C701" t="str">
            <v>Territorial</v>
          </cell>
          <cell r="D701" t="str">
            <v>Caribe</v>
          </cell>
          <cell r="E701" t="str">
            <v>Guajira</v>
          </cell>
          <cell r="F701" t="str">
            <v>Entidades de gobierno</v>
          </cell>
          <cell r="G701" t="str">
            <v>TERRITORIAL ESTABLECIMIENTOS PUBLICOS</v>
          </cell>
          <cell r="H701" t="str">
            <v>Establecimientos Publicos</v>
          </cell>
          <cell r="I701" t="str">
            <v>GUAJIRA ENTIDADES DE GOBIERNO</v>
          </cell>
        </row>
        <row r="702">
          <cell r="A702">
            <v>129505000</v>
          </cell>
          <cell r="B702" t="str">
            <v>E.S.E. Hospital San Juan del Suroeste - Hispania</v>
          </cell>
          <cell r="C702" t="str">
            <v>Territorial</v>
          </cell>
          <cell r="D702" t="str">
            <v>Eje Cafetero y Antioquia</v>
          </cell>
          <cell r="E702" t="str">
            <v>Antioquia</v>
          </cell>
          <cell r="F702" t="str">
            <v>Empresas no cotizantes</v>
          </cell>
          <cell r="G702" t="str">
            <v>TERRITORIAL  EMPRESAS SOCIALES DEL ESTADO</v>
          </cell>
          <cell r="H702" t="str">
            <v xml:space="preserve"> Empresas Sociales Del Estado</v>
          </cell>
          <cell r="I702" t="str">
            <v>ANTIOQUIA EMPRESAS QUE NO COTIZAN</v>
          </cell>
        </row>
        <row r="703">
          <cell r="A703">
            <v>129605000</v>
          </cell>
          <cell r="B703" t="str">
            <v>E.S.E. Hospital San Rafael - Itagüí</v>
          </cell>
          <cell r="C703" t="str">
            <v>Territorial</v>
          </cell>
          <cell r="D703" t="str">
            <v>Eje Cafetero y Antioquia</v>
          </cell>
          <cell r="E703" t="str">
            <v>Antioquia</v>
          </cell>
          <cell r="F703" t="str">
            <v>Empresas no cotizantes</v>
          </cell>
          <cell r="G703" t="str">
            <v>TERRITORIAL  EMPRESAS SOCIALES DEL ESTADO</v>
          </cell>
          <cell r="H703" t="str">
            <v xml:space="preserve"> Empresas Sociales Del Estado</v>
          </cell>
          <cell r="I703" t="str">
            <v>ANTIOQUIA EMPRESAS QUE NO COTIZAN</v>
          </cell>
        </row>
        <row r="704">
          <cell r="A704">
            <v>129627000</v>
          </cell>
          <cell r="B704" t="str">
            <v>E.S.E. Hospital San José - Condoto</v>
          </cell>
          <cell r="C704" t="str">
            <v>Territorial</v>
          </cell>
          <cell r="D704" t="str">
            <v>Pacífico</v>
          </cell>
          <cell r="E704" t="str">
            <v>Chocó</v>
          </cell>
          <cell r="F704" t="str">
            <v>Empresas no cotizantes</v>
          </cell>
          <cell r="G704" t="str">
            <v>TERRITORIAL  EMPRESAS SOCIALES DEL ESTADO</v>
          </cell>
          <cell r="H704" t="str">
            <v xml:space="preserve"> Empresas Sociales Del Estado</v>
          </cell>
          <cell r="I704" t="str">
            <v>CHOCO EMPRESAS QUE NO COTIZAN</v>
          </cell>
        </row>
        <row r="705">
          <cell r="A705">
            <v>129705000</v>
          </cell>
          <cell r="B705" t="str">
            <v>E.S.E. Hospital San Juan de Dios - Ituango</v>
          </cell>
          <cell r="C705" t="str">
            <v>Territorial</v>
          </cell>
          <cell r="D705" t="str">
            <v>Eje Cafetero y Antioquia</v>
          </cell>
          <cell r="E705" t="str">
            <v>Antioquia</v>
          </cell>
          <cell r="F705" t="str">
            <v>Empresas no cotizantes</v>
          </cell>
          <cell r="G705" t="str">
            <v>TERRITORIAL  EMPRESAS SOCIALES DEL ESTADO</v>
          </cell>
          <cell r="H705" t="str">
            <v xml:space="preserve"> Empresas Sociales Del Estado</v>
          </cell>
          <cell r="I705" t="str">
            <v>ANTIOQUIA EMPRESAS QUE NO COTIZAN</v>
          </cell>
        </row>
        <row r="706">
          <cell r="A706">
            <v>129805000</v>
          </cell>
          <cell r="B706" t="str">
            <v>E.S.E. Hospital Gabriel Peláez M. - Jardín</v>
          </cell>
          <cell r="C706" t="str">
            <v>Territorial</v>
          </cell>
          <cell r="D706" t="str">
            <v>Eje Cafetero y Antioquia</v>
          </cell>
          <cell r="E706" t="str">
            <v>Antioquia</v>
          </cell>
          <cell r="F706" t="str">
            <v>Empresas no cotizantes</v>
          </cell>
          <cell r="G706" t="str">
            <v>TERRITORIAL  EMPRESAS SOCIALES DEL ESTADO</v>
          </cell>
          <cell r="H706" t="str">
            <v xml:space="preserve"> Empresas Sociales Del Estado</v>
          </cell>
          <cell r="I706" t="str">
            <v>ANTIOQUIA EMPRESAS QUE NO COTIZAN</v>
          </cell>
        </row>
        <row r="707">
          <cell r="A707">
            <v>129905000</v>
          </cell>
          <cell r="B707" t="str">
            <v>E.S.E. Hospital San Rafael - Jericó</v>
          </cell>
          <cell r="C707" t="str">
            <v>Territorial</v>
          </cell>
          <cell r="D707" t="str">
            <v>Eje Cafetero y Antioquia</v>
          </cell>
          <cell r="E707" t="str">
            <v>Antioquia</v>
          </cell>
          <cell r="F707" t="str">
            <v>Empresas no cotizantes</v>
          </cell>
          <cell r="G707" t="str">
            <v>TERRITORIAL  EMPRESAS SOCIALES DEL ESTADO</v>
          </cell>
          <cell r="H707" t="str">
            <v xml:space="preserve"> Empresas Sociales Del Estado</v>
          </cell>
          <cell r="I707" t="str">
            <v>ANTIOQUIA EMPRESAS QUE NO COTIZAN</v>
          </cell>
        </row>
        <row r="708">
          <cell r="A708">
            <v>130125000</v>
          </cell>
          <cell r="B708" t="str">
            <v>Emtelco S.A.S.</v>
          </cell>
          <cell r="C708" t="str">
            <v>Territorial</v>
          </cell>
          <cell r="D708" t="str">
            <v>Eje Cafetero y Antioquia</v>
          </cell>
          <cell r="E708" t="str">
            <v>Antioquia</v>
          </cell>
          <cell r="F708" t="str">
            <v>Empresas cotizantes</v>
          </cell>
          <cell r="G708" t="str">
            <v>TERRITORIAL  EMPRESAS DE SERVICIOS PÚBLICOS</v>
          </cell>
          <cell r="H708" t="str">
            <v xml:space="preserve"> Empresas De Servicios Públicos</v>
          </cell>
          <cell r="I708" t="str">
            <v>ANTIOQUIA EMPRESAS QUE COTIZAN</v>
          </cell>
        </row>
        <row r="709">
          <cell r="A709">
            <v>130163000</v>
          </cell>
          <cell r="B709" t="str">
            <v>Lotería del Quindío E.I.C.E.</v>
          </cell>
          <cell r="C709" t="str">
            <v>Territorial</v>
          </cell>
          <cell r="D709" t="str">
            <v>Eje Cafetero y Antioquia</v>
          </cell>
          <cell r="E709" t="str">
            <v>Quindío</v>
          </cell>
          <cell r="F709" t="str">
            <v>Empresas no cotizantes</v>
          </cell>
          <cell r="G709" t="str">
            <v>TERRITORIAL  EMPRESAS INDUSTRIALES Y COMERCIALES DEL ESTADO</v>
          </cell>
          <cell r="H709" t="str">
            <v xml:space="preserve"> Empresas Industriales Y Comerciales Del Estado</v>
          </cell>
          <cell r="I709" t="str">
            <v>QUINDIO EMPRESAS QUE NO COTIZAN</v>
          </cell>
        </row>
        <row r="710">
          <cell r="A710">
            <v>130185085</v>
          </cell>
          <cell r="B710" t="str">
            <v>Instituto para la Recreación, el Deporte, la Educación Extraescolar y el Aprovechamiento del Tiempo Libre en el Departamento de Casanare</v>
          </cell>
          <cell r="C710" t="str">
            <v>Territorial</v>
          </cell>
          <cell r="D710" t="str">
            <v>Llanos - Orinoquía</v>
          </cell>
          <cell r="E710" t="str">
            <v>Casanare</v>
          </cell>
          <cell r="F710" t="str">
            <v>Entidades de gobierno</v>
          </cell>
          <cell r="G710" t="str">
            <v>TERRITORIAL OTRAS ENTIDADES GOBIERNO GENERAL</v>
          </cell>
          <cell r="H710" t="str">
            <v>Otras Entidades Gobierno General</v>
          </cell>
          <cell r="I710" t="str">
            <v>CASANARE ENTIDADES DE GOBIERNO</v>
          </cell>
        </row>
        <row r="711">
          <cell r="A711">
            <v>130191000</v>
          </cell>
          <cell r="B711" t="str">
            <v>Instituto Departamental del Deporte y Recreación - Amazonas</v>
          </cell>
          <cell r="C711" t="str">
            <v>Territorial</v>
          </cell>
          <cell r="D711" t="str">
            <v>Amazonía</v>
          </cell>
          <cell r="E711" t="str">
            <v>Amazonas</v>
          </cell>
          <cell r="F711" t="str">
            <v>Entidades de gobierno</v>
          </cell>
          <cell r="G711" t="str">
            <v>TERRITORIAL OTRAS ENTIDADES GOBIERNO GENERAL</v>
          </cell>
          <cell r="H711" t="str">
            <v>Otras Entidades Gobierno General</v>
          </cell>
          <cell r="I711" t="str">
            <v>AMAZONAS ENTIDADES DE GOBIERNO</v>
          </cell>
        </row>
        <row r="712">
          <cell r="A712">
            <v>130194000</v>
          </cell>
          <cell r="B712" t="str">
            <v>E.S.P. Empresa de Energía del Guainía - La Ceiba S.A.</v>
          </cell>
          <cell r="C712" t="str">
            <v>Territorial</v>
          </cell>
          <cell r="D712" t="str">
            <v>Amazonía</v>
          </cell>
          <cell r="E712" t="str">
            <v>Guainía</v>
          </cell>
          <cell r="F712" t="str">
            <v>Empresas no cotizantes</v>
          </cell>
          <cell r="G712" t="str">
            <v>TERRITORIAL  EMPRESAS DE SERVICIOS PÚBLICOS</v>
          </cell>
          <cell r="H712" t="str">
            <v xml:space="preserve"> Empresas De Servicios Públicos</v>
          </cell>
          <cell r="I712" t="str">
            <v>GUAINIA EMPRESAS QUE NO COTIZAN</v>
          </cell>
        </row>
        <row r="713">
          <cell r="A713">
            <v>130210000</v>
          </cell>
          <cell r="B713" t="str">
            <v>Sorteo Extraordinario de Colombia Ltda.</v>
          </cell>
          <cell r="C713" t="str">
            <v>Territorial</v>
          </cell>
          <cell r="D713" t="str">
            <v>Central</v>
          </cell>
          <cell r="E713" t="str">
            <v>Bogotá D.C.</v>
          </cell>
          <cell r="F713" t="str">
            <v>Empresas no cotizantes</v>
          </cell>
          <cell r="G713" t="str">
            <v>TERRITORIAL  OTRAS EMPRESAS</v>
          </cell>
          <cell r="H713" t="str">
            <v xml:space="preserve"> Otras Empresas</v>
          </cell>
          <cell r="I713"/>
        </row>
        <row r="714">
          <cell r="A714">
            <v>130281000</v>
          </cell>
          <cell r="B714" t="str">
            <v>Empresa de Energía Eléctrica de Arauca</v>
          </cell>
          <cell r="C714" t="str">
            <v>Territorial</v>
          </cell>
          <cell r="D714" t="str">
            <v>Llanos - Orinoquía</v>
          </cell>
          <cell r="E714" t="str">
            <v>Arauca</v>
          </cell>
          <cell r="F714" t="str">
            <v>Empresas no cotizantes</v>
          </cell>
          <cell r="G714" t="str">
            <v>TERRITORIAL  EMPRESAS DE SERVICIOS PÚBLICOS</v>
          </cell>
          <cell r="H714" t="str">
            <v xml:space="preserve"> Empresas De Servicios Públicos</v>
          </cell>
          <cell r="I714" t="str">
            <v>ARAUCA EMPRESAS QUE NO COTIZAN</v>
          </cell>
        </row>
        <row r="715">
          <cell r="A715">
            <v>130285000</v>
          </cell>
          <cell r="B715" t="str">
            <v>E.S.P. Empresa de Energía del Casanare S.A.</v>
          </cell>
          <cell r="C715" t="str">
            <v>Territorial</v>
          </cell>
          <cell r="D715" t="str">
            <v>Llanos - Orinoquía</v>
          </cell>
          <cell r="E715" t="str">
            <v>Casanare</v>
          </cell>
          <cell r="F715" t="str">
            <v>Empresas no cotizantes</v>
          </cell>
          <cell r="G715" t="str">
            <v>TERRITORIAL  EMPRESAS DE SERVICIOS PÚBLICOS</v>
          </cell>
          <cell r="H715" t="str">
            <v xml:space="preserve"> Empresas De Servicios Públicos</v>
          </cell>
          <cell r="I715" t="str">
            <v>CASANARE EMPRESAS QUE NO COTIZAN</v>
          </cell>
        </row>
        <row r="716">
          <cell r="A716">
            <v>130295000</v>
          </cell>
          <cell r="B716" t="str">
            <v>E.S.P. Empresa de Energía Eléctrica del Departamento del Guaviare S.A.</v>
          </cell>
          <cell r="C716" t="str">
            <v>Territorial</v>
          </cell>
          <cell r="D716" t="str">
            <v>Amazonía</v>
          </cell>
          <cell r="E716" t="str">
            <v>Guaviare</v>
          </cell>
          <cell r="F716" t="str">
            <v>Empresas no cotizantes</v>
          </cell>
          <cell r="G716" t="str">
            <v>TERRITORIAL  EMPRESAS DE SERVICIOS PÚBLICOS</v>
          </cell>
          <cell r="H716" t="str">
            <v xml:space="preserve"> Empresas De Servicios Públicos</v>
          </cell>
          <cell r="I716" t="str">
            <v>GUAVIARE EMPRESAS QUE NO COTIZAN</v>
          </cell>
        </row>
        <row r="717">
          <cell r="A717">
            <v>130344000</v>
          </cell>
          <cell r="B717" t="str">
            <v>E.S.E. Hospital Santa Cruz - Urumita</v>
          </cell>
          <cell r="C717" t="str">
            <v>Territorial</v>
          </cell>
          <cell r="D717" t="str">
            <v>Caribe</v>
          </cell>
          <cell r="E717" t="str">
            <v>Guajira</v>
          </cell>
          <cell r="F717" t="str">
            <v>Empresas no cotizantes</v>
          </cell>
          <cell r="G717" t="str">
            <v>TERRITORIAL  EMPRESAS SOCIALES DEL ESTADO</v>
          </cell>
          <cell r="H717" t="str">
            <v xml:space="preserve"> Empresas Sociales Del Estado</v>
          </cell>
          <cell r="I717" t="str">
            <v>GUAJIRA EMPRESAS QUE NO COTIZAN</v>
          </cell>
        </row>
        <row r="718">
          <cell r="A718">
            <v>130466000</v>
          </cell>
          <cell r="B718" t="str">
            <v>Lotería del Risaralda</v>
          </cell>
          <cell r="C718" t="str">
            <v>Territorial</v>
          </cell>
          <cell r="D718" t="str">
            <v>Eje Cafetero y Antioquia</v>
          </cell>
          <cell r="E718" t="str">
            <v>Risaralda</v>
          </cell>
          <cell r="F718" t="str">
            <v>Empresas no cotizantes</v>
          </cell>
          <cell r="G718" t="str">
            <v>TERRITORIAL  EMPRESAS INDUSTRIALES Y COMERCIALES DEL ESTADO</v>
          </cell>
          <cell r="H718" t="str">
            <v xml:space="preserve"> Empresas Industriales Y Comerciales Del Estado</v>
          </cell>
          <cell r="I718" t="str">
            <v>RISARALDA EMPRESAS QUE NO COTIZAN</v>
          </cell>
        </row>
        <row r="719">
          <cell r="A719">
            <v>130505000</v>
          </cell>
          <cell r="B719" t="str">
            <v>Sociedad Televisión de Antioquia Ltda.</v>
          </cell>
          <cell r="C719" t="str">
            <v>Territorial</v>
          </cell>
          <cell r="D719" t="str">
            <v>Eje Cafetero y Antioquia</v>
          </cell>
          <cell r="E719" t="str">
            <v>Antioquia</v>
          </cell>
          <cell r="F719" t="str">
            <v>Empresas no cotizantes</v>
          </cell>
          <cell r="G719" t="str">
            <v>TERRITORIAL  EMPRESAS INDUSTRIALES Y COMERCIALES DEL ESTADO</v>
          </cell>
          <cell r="H719" t="str">
            <v xml:space="preserve"> Empresas Industriales Y Comerciales Del Estado</v>
          </cell>
          <cell r="I719" t="str">
            <v>ANTIOQUIA EMPRESAS QUE NO COTIZAN</v>
          </cell>
        </row>
        <row r="720">
          <cell r="A720">
            <v>130566000</v>
          </cell>
          <cell r="B720" t="str">
            <v>Centro de Diagnóstico Automotor de Risaralda S.A.</v>
          </cell>
          <cell r="C720" t="str">
            <v>Territorial</v>
          </cell>
          <cell r="D720" t="str">
            <v>Eje Cafetero y Antioquia</v>
          </cell>
          <cell r="E720" t="str">
            <v>Risaralda</v>
          </cell>
          <cell r="F720" t="str">
            <v>Empresas no cotizantes</v>
          </cell>
          <cell r="G720" t="str">
            <v>TERRITORIAL  SOCIEDADES DE ECONOMÍA MIXTA</v>
          </cell>
          <cell r="H720" t="str">
            <v xml:space="preserve"> Sociedades De Economía Mixta</v>
          </cell>
          <cell r="I720" t="str">
            <v>RISARALDA EMPRESAS QUE NO COTIZAN</v>
          </cell>
        </row>
        <row r="721">
          <cell r="A721">
            <v>130666000</v>
          </cell>
          <cell r="B721" t="str">
            <v>Fondo Editorial del Departamento de Risaralda</v>
          </cell>
          <cell r="C721" t="str">
            <v>Territorial</v>
          </cell>
          <cell r="D721" t="str">
            <v>Eje Cafetero y Antioquia</v>
          </cell>
          <cell r="E721" t="str">
            <v>Risaralda</v>
          </cell>
          <cell r="F721" t="str">
            <v>Empresas no cotizantes</v>
          </cell>
          <cell r="G721" t="str">
            <v>TERRITORIAL  EMPRESAS INDUSTRIALES Y COMERCIALES DEL ESTADO</v>
          </cell>
          <cell r="H721" t="str">
            <v xml:space="preserve"> Empresas Industriales Y Comerciales Del Estado</v>
          </cell>
          <cell r="I721" t="str">
            <v>RISARALDA EMPRESAS QUE NO COTIZAN</v>
          </cell>
        </row>
        <row r="722">
          <cell r="A722">
            <v>130968000</v>
          </cell>
          <cell r="B722" t="str">
            <v>Beneficencia de Santander</v>
          </cell>
          <cell r="C722" t="str">
            <v>Territorial</v>
          </cell>
          <cell r="D722" t="str">
            <v>Santanderes</v>
          </cell>
          <cell r="E722" t="str">
            <v>Santander</v>
          </cell>
          <cell r="F722" t="str">
            <v>Empresas no cotizantes</v>
          </cell>
          <cell r="G722" t="str">
            <v>TERRITORIAL  EMPRESAS INDUSTRIALES Y COMERCIALES DEL ESTADO</v>
          </cell>
          <cell r="H722" t="str">
            <v xml:space="preserve"> Empresas Industriales Y Comerciales Del Estado</v>
          </cell>
          <cell r="I722" t="str">
            <v>SANTANDER EMPRESAS QUE NO COTIZAN</v>
          </cell>
        </row>
        <row r="723">
          <cell r="A723">
            <v>131110000</v>
          </cell>
          <cell r="B723" t="str">
            <v>Organización Regional de Televisión del Eje Cafetero</v>
          </cell>
          <cell r="C723" t="str">
            <v>Nacional</v>
          </cell>
          <cell r="D723" t="str">
            <v>Nacional</v>
          </cell>
          <cell r="E723" t="str">
            <v>Nacional</v>
          </cell>
          <cell r="F723" t="str">
            <v>Empresas no cotizantes</v>
          </cell>
          <cell r="G723" t="str">
            <v>NACIONAL  EMPRESAS INDUSTRIALES Y COMERCIALES DEL ESTADO</v>
          </cell>
          <cell r="H723" t="str">
            <v xml:space="preserve"> Empresas Industriales Y Comerciales Del Estado</v>
          </cell>
          <cell r="I723"/>
        </row>
        <row r="724">
          <cell r="A724">
            <v>131210000</v>
          </cell>
          <cell r="B724" t="str">
            <v>Canal Regional de Televisión para el Pacífico Ltda.</v>
          </cell>
          <cell r="C724" t="str">
            <v>Territorial</v>
          </cell>
          <cell r="D724" t="str">
            <v>Pacífico</v>
          </cell>
          <cell r="E724" t="str">
            <v>Valle del cauca</v>
          </cell>
          <cell r="F724" t="str">
            <v>Empresas no cotizantes</v>
          </cell>
          <cell r="G724" t="str">
            <v>TERRITORIAL  EMPRESAS INDUSTRIALES Y COMERCIALES DEL ESTADO</v>
          </cell>
          <cell r="H724" t="str">
            <v xml:space="preserve"> Empresas Industriales Y Comerciales Del Estado</v>
          </cell>
          <cell r="I724" t="str">
            <v>VALLE DEL CAUCA EMPRESAS QUE NO COTIZAN</v>
          </cell>
        </row>
        <row r="725">
          <cell r="A725">
            <v>131310000</v>
          </cell>
          <cell r="B725" t="str">
            <v>Canal Regional de Televisión del Caribe Ltda.</v>
          </cell>
          <cell r="C725" t="str">
            <v>Nacional</v>
          </cell>
          <cell r="D725" t="str">
            <v>Nacional</v>
          </cell>
          <cell r="E725" t="str">
            <v>Nacional</v>
          </cell>
          <cell r="F725" t="str">
            <v>Empresas no cotizantes</v>
          </cell>
          <cell r="G725" t="str">
            <v>NACIONAL  EMPRESAS INDUSTRIALES Y COMERCIALES DEL ESTADO</v>
          </cell>
          <cell r="H725" t="str">
            <v xml:space="preserve"> Empresas Industriales Y Comerciales Del Estado</v>
          </cell>
          <cell r="I725"/>
        </row>
        <row r="726">
          <cell r="A726">
            <v>132217000</v>
          </cell>
          <cell r="B726" t="str">
            <v>Industria Licorera de Caldas</v>
          </cell>
          <cell r="C726" t="str">
            <v>Territorial</v>
          </cell>
          <cell r="D726" t="str">
            <v>Eje Cafetero y Antioquia</v>
          </cell>
          <cell r="E726" t="str">
            <v>Caldas</v>
          </cell>
          <cell r="F726" t="str">
            <v>Empresas no cotizantes</v>
          </cell>
          <cell r="G726" t="str">
            <v>TERRITORIAL  EMPRESAS INDUSTRIALES Y COMERCIALES DEL ESTADO</v>
          </cell>
          <cell r="H726" t="str">
            <v xml:space="preserve"> Empresas Industriales Y Comerciales Del Estado</v>
          </cell>
          <cell r="I726" t="str">
            <v>CALDAS EMPRESAS QUE NO COTIZAN</v>
          </cell>
        </row>
        <row r="727">
          <cell r="A727">
            <v>132417000</v>
          </cell>
          <cell r="B727" t="str">
            <v>E.S.P. Empresa de Obras Sanitarias de Caldas Ltda.</v>
          </cell>
          <cell r="C727" t="str">
            <v>Territorial</v>
          </cell>
          <cell r="D727" t="str">
            <v>Eje Cafetero y Antioquia</v>
          </cell>
          <cell r="E727" t="str">
            <v>Caldas</v>
          </cell>
          <cell r="F727" t="str">
            <v>Empresas no cotizantes</v>
          </cell>
          <cell r="G727" t="str">
            <v>TERRITORIAL  EMPRESAS DE SERVICIOS PÚBLICOS</v>
          </cell>
          <cell r="H727" t="str">
            <v xml:space="preserve"> Empresas De Servicios Públicos</v>
          </cell>
          <cell r="I727" t="str">
            <v>CALDAS EMPRESAS QUE NO COTIZAN</v>
          </cell>
        </row>
        <row r="728">
          <cell r="A728">
            <v>132473000</v>
          </cell>
          <cell r="B728" t="str">
            <v>Fábrica de Licores del Tolima</v>
          </cell>
          <cell r="C728" t="str">
            <v>Territorial</v>
          </cell>
          <cell r="D728" t="str">
            <v>Central</v>
          </cell>
          <cell r="E728" t="str">
            <v>Tolima</v>
          </cell>
          <cell r="F728" t="str">
            <v>Empresas no cotizantes</v>
          </cell>
          <cell r="G728" t="str">
            <v>TERRITORIAL  EMPRESAS INDUSTRIALES Y COMERCIALES DEL ESTADO</v>
          </cell>
          <cell r="H728" t="str">
            <v xml:space="preserve"> Empresas Industriales Y Comerciales Del Estado</v>
          </cell>
          <cell r="I728" t="str">
            <v>TOLIMA EMPRESAS QUE NO COTIZAN</v>
          </cell>
        </row>
        <row r="729">
          <cell r="A729">
            <v>132476000</v>
          </cell>
          <cell r="B729" t="str">
            <v>Unidad Ejecutora de Saneamiento del Valle del Cauca</v>
          </cell>
          <cell r="C729" t="str">
            <v>Territorial</v>
          </cell>
          <cell r="D729" t="str">
            <v>Pacífico</v>
          </cell>
          <cell r="E729" t="str">
            <v>Valle del cauca</v>
          </cell>
          <cell r="F729" t="str">
            <v>Entidades de gobierno</v>
          </cell>
          <cell r="G729" t="str">
            <v>TERRITORIAL OTRAS ENTIDADES GOBIERNO GENERAL</v>
          </cell>
          <cell r="H729" t="str">
            <v>Otras Entidades Gobierno General</v>
          </cell>
          <cell r="I729" t="str">
            <v>VALLE DEL CAUCA ENTIDADES DE GOBIERNO</v>
          </cell>
        </row>
        <row r="730">
          <cell r="A730">
            <v>132576000</v>
          </cell>
          <cell r="B730" t="str">
            <v>Industria Licorera del Valle del Cauca</v>
          </cell>
          <cell r="C730" t="str">
            <v>Territorial</v>
          </cell>
          <cell r="D730" t="str">
            <v>Pacífico</v>
          </cell>
          <cell r="E730" t="str">
            <v>Valle del cauca</v>
          </cell>
          <cell r="F730" t="str">
            <v>Empresas no cotizantes</v>
          </cell>
          <cell r="G730" t="str">
            <v>TERRITORIAL  EMPRESAS INDUSTRIALES Y COMERCIALES DEL ESTADO</v>
          </cell>
          <cell r="H730" t="str">
            <v xml:space="preserve"> Empresas Industriales Y Comerciales Del Estado</v>
          </cell>
          <cell r="I730" t="str">
            <v>VALLE DEL CAUCA EMPRESAS QUE NO COTIZAN</v>
          </cell>
        </row>
        <row r="731">
          <cell r="A731">
            <v>132719000</v>
          </cell>
          <cell r="B731" t="str">
            <v>E.S.P. Empresa de Acueducto y Alcantarillado del Río Palo S.A. - En Liquidación</v>
          </cell>
          <cell r="C731" t="str">
            <v>Territorial</v>
          </cell>
          <cell r="D731" t="str">
            <v>Pacífico</v>
          </cell>
          <cell r="E731" t="str">
            <v>Cauca</v>
          </cell>
          <cell r="F731" t="str">
            <v>Entidades en Liquidación</v>
          </cell>
          <cell r="G731" t="str">
            <v>TERRITORIAL PROCESOS ESPECIALES EMPRESAS</v>
          </cell>
          <cell r="H731" t="str">
            <v>Procesos Especiales Empresas</v>
          </cell>
          <cell r="I731" t="str">
            <v>CAUCA ENTIDADES EN PROCESOS ESPECIALES</v>
          </cell>
        </row>
        <row r="732">
          <cell r="A732">
            <v>132776000</v>
          </cell>
          <cell r="B732" t="str">
            <v>Central de Abastecimientos del Valle del Cauca S.A.</v>
          </cell>
          <cell r="C732" t="str">
            <v>Territorial</v>
          </cell>
          <cell r="D732" t="str">
            <v>Pacífico</v>
          </cell>
          <cell r="E732" t="str">
            <v>Valle del cauca</v>
          </cell>
          <cell r="F732" t="str">
            <v>Empresas no cotizantes</v>
          </cell>
          <cell r="G732" t="str">
            <v>TERRITORIAL  SOCIEDADES DE ECONOMÍA MIXTA</v>
          </cell>
          <cell r="H732" t="str">
            <v xml:space="preserve"> Sociedades De Economía Mixta</v>
          </cell>
          <cell r="I732" t="str">
            <v>VALLE DEL CAUCA EMPRESAS QUE NO COTIZAN</v>
          </cell>
        </row>
        <row r="733">
          <cell r="A733">
            <v>132819000</v>
          </cell>
          <cell r="B733" t="str">
            <v>Industria Licorera del Cauca</v>
          </cell>
          <cell r="C733" t="str">
            <v>Territorial</v>
          </cell>
          <cell r="D733" t="str">
            <v>Pacífico</v>
          </cell>
          <cell r="E733" t="str">
            <v>Cauca</v>
          </cell>
          <cell r="F733" t="str">
            <v>Empresas no cotizantes</v>
          </cell>
          <cell r="G733" t="str">
            <v>TERRITORIAL  EMPRESAS INDUSTRIALES Y COMERCIALES DEL ESTADO</v>
          </cell>
          <cell r="H733" t="str">
            <v xml:space="preserve"> Empresas Industriales Y Comerciales Del Estado</v>
          </cell>
          <cell r="I733" t="str">
            <v>CAUCA EMPRESAS QUE NO COTIZAN</v>
          </cell>
        </row>
        <row r="734">
          <cell r="A734">
            <v>132919000</v>
          </cell>
          <cell r="B734" t="str">
            <v>Lotería del Cauca</v>
          </cell>
          <cell r="C734" t="str">
            <v>Territorial</v>
          </cell>
          <cell r="D734" t="str">
            <v>Pacífico</v>
          </cell>
          <cell r="E734" t="str">
            <v>Cauca</v>
          </cell>
          <cell r="F734" t="str">
            <v>Empresas no cotizantes</v>
          </cell>
          <cell r="G734" t="str">
            <v>TERRITORIAL  EMPRESAS INDUSTRIALES Y COMERCIALES DEL ESTADO</v>
          </cell>
          <cell r="H734" t="str">
            <v xml:space="preserve"> Empresas Industriales Y Comerciales Del Estado</v>
          </cell>
          <cell r="I734" t="str">
            <v>CAUCA EMPRESAS QUE NO COTIZAN</v>
          </cell>
        </row>
        <row r="735">
          <cell r="A735">
            <v>132976000</v>
          </cell>
          <cell r="B735" t="str">
            <v>Imprenta Departamental del Valle del Cauca</v>
          </cell>
          <cell r="C735" t="str">
            <v>Territorial</v>
          </cell>
          <cell r="D735" t="str">
            <v>Pacífico</v>
          </cell>
          <cell r="E735" t="str">
            <v>Valle del cauca</v>
          </cell>
          <cell r="F735" t="str">
            <v>Empresas no cotizantes</v>
          </cell>
          <cell r="G735" t="str">
            <v>TERRITORIAL  EMPRESAS INDUSTRIALES Y COMERCIALES DEL ESTADO</v>
          </cell>
          <cell r="H735" t="str">
            <v xml:space="preserve"> Empresas Industriales Y Comerciales Del Estado</v>
          </cell>
          <cell r="I735" t="str">
            <v>VALLE DEL CAUCA EMPRESAS QUE NO COTIZAN</v>
          </cell>
        </row>
        <row r="736">
          <cell r="A736">
            <v>133019000</v>
          </cell>
          <cell r="B736" t="str">
            <v>Innovar Documental Empresa de la Comunicación Gráfica, Archivo TICS (ID) - En liquidación</v>
          </cell>
          <cell r="C736" t="str">
            <v>Territorial</v>
          </cell>
          <cell r="D736" t="str">
            <v>Pacífico</v>
          </cell>
          <cell r="E736" t="str">
            <v>Cauca</v>
          </cell>
          <cell r="F736" t="str">
            <v>Entidades en Liquidación</v>
          </cell>
          <cell r="G736" t="str">
            <v>TERRITORIAL ENTIDADES EN PROCESOS ESPECIALES</v>
          </cell>
          <cell r="H736" t="str">
            <v>Entidades En Procesos Especiales</v>
          </cell>
          <cell r="I736" t="str">
            <v>CAUCA ENTIDADES EN PROCESOS ESPECIALES</v>
          </cell>
        </row>
        <row r="737">
          <cell r="A737">
            <v>133076000</v>
          </cell>
          <cell r="B737" t="str">
            <v>E.S.P. Empresa de Recursos Tecnológicos S.A.</v>
          </cell>
          <cell r="C737" t="str">
            <v>Territorial</v>
          </cell>
          <cell r="D737" t="str">
            <v>Pacífico</v>
          </cell>
          <cell r="E737" t="str">
            <v>Valle del cauca</v>
          </cell>
          <cell r="F737" t="str">
            <v>Empresas no cotizantes</v>
          </cell>
          <cell r="G737" t="str">
            <v>TERRITORIAL  EMPRESAS DE SERVICIOS PÚBLICOS</v>
          </cell>
          <cell r="H737" t="str">
            <v xml:space="preserve"> Empresas De Servicios Públicos</v>
          </cell>
          <cell r="I737" t="str">
            <v>VALLE DEL CAUCA EMPRESAS QUE NO COTIZAN</v>
          </cell>
        </row>
        <row r="738">
          <cell r="A738">
            <v>133176000</v>
          </cell>
          <cell r="B738" t="str">
            <v>Corporación Vallecaucana de las Cuencas Hidrográficas y el Medio Ambiente</v>
          </cell>
          <cell r="C738" t="str">
            <v>Territorial</v>
          </cell>
          <cell r="D738" t="str">
            <v>Pacífico</v>
          </cell>
          <cell r="E738" t="str">
            <v>Valle del cauca</v>
          </cell>
          <cell r="F738" t="str">
            <v>Entidades de gobierno</v>
          </cell>
          <cell r="G738" t="str">
            <v>TERRITORIAL OTRAS ENTIDADES GOBIERNO GENERAL</v>
          </cell>
          <cell r="H738" t="str">
            <v>Otras Entidades Gobierno General</v>
          </cell>
          <cell r="I738" t="str">
            <v>VALLE DEL CAUCA ENTIDADES DE GOBIERNO</v>
          </cell>
        </row>
        <row r="739">
          <cell r="A739">
            <v>134625000</v>
          </cell>
          <cell r="B739" t="str">
            <v>Empresa de Licores de Cundinamarca</v>
          </cell>
          <cell r="C739" t="str">
            <v>Territorial</v>
          </cell>
          <cell r="D739" t="str">
            <v>Central</v>
          </cell>
          <cell r="E739" t="str">
            <v>Cundinamarca</v>
          </cell>
          <cell r="F739" t="str">
            <v>Empresas no cotizantes</v>
          </cell>
          <cell r="G739" t="str">
            <v>TERRITORIAL  EMPRESAS INDUSTRIALES Y COMERCIALES DEL ESTADO</v>
          </cell>
          <cell r="H739" t="str">
            <v xml:space="preserve"> Empresas Industriales Y Comerciales Del Estado</v>
          </cell>
          <cell r="I739" t="str">
            <v>CUNDINAMARCA EMPRESAS QUE NO COTIZAN</v>
          </cell>
        </row>
        <row r="740">
          <cell r="A740">
            <v>134725000</v>
          </cell>
          <cell r="B740" t="str">
            <v>Lotería de Cundinamarca</v>
          </cell>
          <cell r="C740" t="str">
            <v>Territorial</v>
          </cell>
          <cell r="D740" t="str">
            <v>Central</v>
          </cell>
          <cell r="E740" t="str">
            <v>Cundinamarca</v>
          </cell>
          <cell r="F740" t="str">
            <v>Empresas no cotizantes</v>
          </cell>
          <cell r="G740" t="str">
            <v>TERRITORIAL  EMPRESAS INDUSTRIALES Y COMERCIALES DEL ESTADO</v>
          </cell>
          <cell r="H740" t="str">
            <v xml:space="preserve"> Empresas Industriales Y Comerciales Del Estado</v>
          </cell>
          <cell r="I740" t="str">
            <v>CUNDINAMARCA EMPRESAS QUE NO COTIZAN</v>
          </cell>
        </row>
        <row r="741">
          <cell r="A741">
            <v>136741000</v>
          </cell>
          <cell r="B741" t="str">
            <v>Empresa Lotería y Juego de Apuestas Permanentes del Departamento del Huila</v>
          </cell>
          <cell r="C741" t="str">
            <v>Territorial</v>
          </cell>
          <cell r="D741" t="str">
            <v>Central</v>
          </cell>
          <cell r="E741" t="str">
            <v>Huila</v>
          </cell>
          <cell r="F741" t="str">
            <v>Empresas no cotizantes</v>
          </cell>
          <cell r="G741" t="str">
            <v>TERRITORIAL  EMPRESAS INDUSTRIALES Y COMERCIALES DEL ESTADO</v>
          </cell>
          <cell r="H741" t="str">
            <v xml:space="preserve"> Empresas Industriales Y Comerciales Del Estado</v>
          </cell>
          <cell r="I741" t="str">
            <v>HUILA EMPRESAS QUE NO COTIZAN</v>
          </cell>
        </row>
        <row r="742">
          <cell r="A742">
            <v>137341000</v>
          </cell>
          <cell r="B742" t="str">
            <v>Terminal de Transportes de Pitalito S.A.</v>
          </cell>
          <cell r="C742" t="str">
            <v>Territorial</v>
          </cell>
          <cell r="D742" t="str">
            <v>Central</v>
          </cell>
          <cell r="E742" t="str">
            <v>Huila</v>
          </cell>
          <cell r="F742" t="str">
            <v>Empresas no cotizantes</v>
          </cell>
          <cell r="G742" t="str">
            <v>TERRITORIAL  SOCIEDADES DE ECONOMÍA MIXTA</v>
          </cell>
          <cell r="H742" t="str">
            <v xml:space="preserve"> Sociedades De Economía Mixta</v>
          </cell>
          <cell r="I742" t="str">
            <v>HUILA EMPRESAS QUE NO COTIZAN</v>
          </cell>
        </row>
        <row r="743">
          <cell r="A743">
            <v>137547000</v>
          </cell>
          <cell r="B743" t="str">
            <v>Central de Transportes de Santa Marta Ltda.</v>
          </cell>
          <cell r="C743" t="str">
            <v>Territorial</v>
          </cell>
          <cell r="D743" t="str">
            <v>Caribe</v>
          </cell>
          <cell r="E743" t="str">
            <v>Magdalena</v>
          </cell>
          <cell r="F743" t="str">
            <v>Empresas no cotizantes</v>
          </cell>
          <cell r="G743" t="str">
            <v>TERRITORIAL  SOCIEDADES DE ECONOMÍA MIXTA</v>
          </cell>
          <cell r="H743" t="str">
            <v xml:space="preserve"> Sociedades De Economía Mixta</v>
          </cell>
          <cell r="I743" t="str">
            <v>MAGDALENA EMPRESAS QUE NO COTIZAN</v>
          </cell>
        </row>
        <row r="744">
          <cell r="A744">
            <v>137841000</v>
          </cell>
          <cell r="B744" t="str">
            <v>Química Integrada S.A.</v>
          </cell>
          <cell r="C744" t="str">
            <v>Territorial</v>
          </cell>
          <cell r="D744" t="str">
            <v>Central</v>
          </cell>
          <cell r="E744" t="str">
            <v>Huila</v>
          </cell>
          <cell r="F744" t="str">
            <v>Empresas no cotizantes</v>
          </cell>
          <cell r="G744" t="str">
            <v>TERRITORIAL  SOCIEDADES DE ECONOMÍA MIXTA</v>
          </cell>
          <cell r="H744" t="str">
            <v xml:space="preserve"> Sociedades De Economía Mixta</v>
          </cell>
          <cell r="I744" t="str">
            <v>HUILA EMPRESAS QUE NO COTIZAN</v>
          </cell>
        </row>
        <row r="745">
          <cell r="A745">
            <v>138150000</v>
          </cell>
          <cell r="B745" t="str">
            <v>Lotería del Meta</v>
          </cell>
          <cell r="C745" t="str">
            <v>Territorial</v>
          </cell>
          <cell r="D745" t="str">
            <v>Llanos - Orinoquía</v>
          </cell>
          <cell r="E745" t="str">
            <v>Meta</v>
          </cell>
          <cell r="F745" t="str">
            <v>Empresas no cotizantes</v>
          </cell>
          <cell r="G745" t="str">
            <v>TERRITORIAL  EMPRESAS INDUSTRIALES Y COMERCIALES DEL ESTADO</v>
          </cell>
          <cell r="H745" t="str">
            <v xml:space="preserve"> Empresas Industriales Y Comerciales Del Estado</v>
          </cell>
          <cell r="I745" t="str">
            <v>META EMPRESAS QUE NO COTIZAN</v>
          </cell>
        </row>
        <row r="746">
          <cell r="A746">
            <v>138852000</v>
          </cell>
          <cell r="B746" t="str">
            <v>Lotería de Nariño</v>
          </cell>
          <cell r="C746" t="str">
            <v>Territorial</v>
          </cell>
          <cell r="D746" t="str">
            <v>Pacífico</v>
          </cell>
          <cell r="E746" t="str">
            <v>Nariño</v>
          </cell>
          <cell r="F746" t="str">
            <v>Empresas no cotizantes</v>
          </cell>
          <cell r="G746" t="str">
            <v>TERRITORIAL  EMPRESAS INDUSTRIALES Y COMERCIALES DEL ESTADO</v>
          </cell>
          <cell r="H746" t="str">
            <v xml:space="preserve"> Empresas Industriales Y Comerciales Del Estado</v>
          </cell>
          <cell r="I746" t="str">
            <v>NARIÑO EMPRESAS QUE NO COTIZAN</v>
          </cell>
        </row>
        <row r="747">
          <cell r="A747">
            <v>139052000</v>
          </cell>
          <cell r="B747" t="str">
            <v>Empresa Editora de Nariño</v>
          </cell>
          <cell r="C747" t="str">
            <v>Territorial</v>
          </cell>
          <cell r="D747" t="str">
            <v>Pacífico</v>
          </cell>
          <cell r="E747" t="str">
            <v>Nariño</v>
          </cell>
          <cell r="F747" t="str">
            <v>Empresas no cotizantes</v>
          </cell>
          <cell r="G747" t="str">
            <v>TERRITORIAL  EMPRESAS INDUSTRIALES Y COMERCIALES DEL ESTADO</v>
          </cell>
          <cell r="H747" t="str">
            <v xml:space="preserve"> Empresas Industriales Y Comerciales Del Estado</v>
          </cell>
          <cell r="I747" t="str">
            <v>NARIÑO EMPRESAS QUE NO COTIZAN</v>
          </cell>
        </row>
        <row r="748">
          <cell r="A748">
            <v>139152000</v>
          </cell>
          <cell r="B748" t="str">
            <v>Centro de Diagnóstico Automotor de Nariño Ltda.</v>
          </cell>
          <cell r="C748" t="str">
            <v>Territorial</v>
          </cell>
          <cell r="D748" t="str">
            <v>Pacífico</v>
          </cell>
          <cell r="E748" t="str">
            <v>Nariño</v>
          </cell>
          <cell r="F748" t="str">
            <v>Empresas no cotizantes</v>
          </cell>
          <cell r="G748" t="str">
            <v>TERRITORIAL  SOCIEDADES DE ECONOMÍA MIXTA</v>
          </cell>
          <cell r="H748" t="str">
            <v xml:space="preserve"> Sociedades De Economía Mixta</v>
          </cell>
          <cell r="I748" t="str">
            <v>NARIÑO EMPRESAS QUE NO COTIZAN</v>
          </cell>
        </row>
        <row r="749">
          <cell r="A749">
            <v>140105000</v>
          </cell>
          <cell r="B749" t="str">
            <v>Instituto para el Desarrollo de Antioquia</v>
          </cell>
          <cell r="C749" t="str">
            <v>Territorial</v>
          </cell>
          <cell r="D749" t="str">
            <v>Eje Cafetero y Antioquia</v>
          </cell>
          <cell r="E749" t="str">
            <v>Antioquia</v>
          </cell>
          <cell r="F749" t="str">
            <v>Empresas no cotizantes</v>
          </cell>
          <cell r="G749" t="str">
            <v>TERRITORIAL  EMPRESAS DE SERVICIOS PÚBLICOS</v>
          </cell>
          <cell r="H749" t="str">
            <v xml:space="preserve"> Empresas De Servicios Públicos</v>
          </cell>
          <cell r="I749" t="str">
            <v>ANTIOQUIA EMPRESAS QUE NO COTIZAN</v>
          </cell>
        </row>
        <row r="750">
          <cell r="A750">
            <v>140195000</v>
          </cell>
          <cell r="B750" t="str">
            <v>Instituto de Fomento y Desarrollo Económico del Guaviare</v>
          </cell>
          <cell r="C750" t="str">
            <v>Territorial</v>
          </cell>
          <cell r="D750" t="str">
            <v>Amazonía</v>
          </cell>
          <cell r="E750" t="str">
            <v>Guaviare</v>
          </cell>
          <cell r="F750" t="str">
            <v>Empresas no cotizantes</v>
          </cell>
          <cell r="G750" t="str">
            <v>TERRITORIAL  EMPRESAS DE SERVICIOS PÚBLICOS</v>
          </cell>
          <cell r="H750" t="str">
            <v xml:space="preserve"> Empresas De Servicios Públicos</v>
          </cell>
          <cell r="I750" t="str">
            <v>GUAVIARE EMPRESAS QUE NO COTIZAN</v>
          </cell>
        </row>
        <row r="751">
          <cell r="A751">
            <v>140363000</v>
          </cell>
          <cell r="B751" t="str">
            <v>Promotora de Vivienda y Desarrollo del Quindío</v>
          </cell>
          <cell r="C751" t="str">
            <v>Territorial</v>
          </cell>
          <cell r="D751" t="str">
            <v>Eje Cafetero y Antioquia</v>
          </cell>
          <cell r="E751" t="str">
            <v>Quindío</v>
          </cell>
          <cell r="F751" t="str">
            <v>Entidades de gobierno</v>
          </cell>
          <cell r="G751" t="str">
            <v>TERRITORIAL OTRAS ENTIDADES GOBIERNO GENERAL</v>
          </cell>
          <cell r="H751" t="str">
            <v>Otras Entidades Gobierno General</v>
          </cell>
          <cell r="I751" t="str">
            <v>QUINDIO ENTIDADES DE GOBIERNO</v>
          </cell>
        </row>
        <row r="752">
          <cell r="A752">
            <v>140815000</v>
          </cell>
          <cell r="B752" t="str">
            <v>Instituto Financiero de Boyacá</v>
          </cell>
          <cell r="C752" t="str">
            <v>Territorial</v>
          </cell>
          <cell r="D752" t="str">
            <v>Central</v>
          </cell>
          <cell r="E752" t="str">
            <v>Boyacá</v>
          </cell>
          <cell r="F752" t="str">
            <v>Empresas no cotizantes</v>
          </cell>
          <cell r="G752" t="str">
            <v>TERRITORIAL  OTRAS EMPRESAS</v>
          </cell>
          <cell r="H752" t="str">
            <v xml:space="preserve"> Otras Empresas</v>
          </cell>
          <cell r="I752" t="str">
            <v>BOYACA EMPRESAS QUE NO COTIZAN</v>
          </cell>
        </row>
        <row r="753">
          <cell r="A753">
            <v>141015000</v>
          </cell>
          <cell r="B753" t="str">
            <v>Fundación Casa del Menor Marco Fidel Suárez</v>
          </cell>
          <cell r="C753" t="str">
            <v>Territorial</v>
          </cell>
          <cell r="D753" t="str">
            <v>Central</v>
          </cell>
          <cell r="E753" t="str">
            <v>Boyacá</v>
          </cell>
          <cell r="F753" t="str">
            <v>Entidades de gobierno</v>
          </cell>
          <cell r="G753" t="str">
            <v>TERRITORIAL OTRAS ENTIDADES GOBIERNO GENERAL</v>
          </cell>
          <cell r="H753" t="str">
            <v>Otras Entidades Gobierno General</v>
          </cell>
          <cell r="I753" t="str">
            <v>BOYACA ENTIDADES DE GOBIERNO</v>
          </cell>
        </row>
        <row r="754">
          <cell r="A754">
            <v>141017000</v>
          </cell>
          <cell r="B754" t="str">
            <v>Instituto de Financiamiento, Promoción y Desarrollo de Caldas</v>
          </cell>
          <cell r="C754" t="str">
            <v>Territorial</v>
          </cell>
          <cell r="D754" t="str">
            <v>Eje Cafetero y Antioquia</v>
          </cell>
          <cell r="E754" t="str">
            <v>Caldas</v>
          </cell>
          <cell r="F754" t="str">
            <v>Empresas no cotizantes</v>
          </cell>
          <cell r="G754" t="str">
            <v>TERRITORIAL  OTRAS EMPRESAS</v>
          </cell>
          <cell r="H754" t="str">
            <v xml:space="preserve"> Otras Empresas</v>
          </cell>
          <cell r="I754" t="str">
            <v>CALDAS EMPRESAS QUE NO COTIZAN</v>
          </cell>
        </row>
        <row r="755">
          <cell r="A755">
            <v>143454000</v>
          </cell>
          <cell r="B755" t="str">
            <v>Instituto Financiero del Norte de Santander</v>
          </cell>
          <cell r="C755" t="str">
            <v>Territorial</v>
          </cell>
          <cell r="D755" t="str">
            <v>Santanderes</v>
          </cell>
          <cell r="E755" t="str">
            <v>Norte de santander</v>
          </cell>
          <cell r="F755" t="str">
            <v>Empresas no cotizantes</v>
          </cell>
          <cell r="G755" t="str">
            <v>TERRITORIAL  OTRAS EMPRESAS</v>
          </cell>
          <cell r="H755" t="str">
            <v xml:space="preserve"> Otras Empresas</v>
          </cell>
          <cell r="I755" t="str">
            <v>NORTE DE SANTANDER EMPRESAS QUE NO COTIZAN</v>
          </cell>
        </row>
        <row r="756">
          <cell r="A756">
            <v>143781000</v>
          </cell>
          <cell r="B756" t="str">
            <v>Instituto de Desarrollo de Arauca</v>
          </cell>
          <cell r="C756" t="str">
            <v>Territorial</v>
          </cell>
          <cell r="D756" t="str">
            <v>Llanos - Orinoquía</v>
          </cell>
          <cell r="E756" t="str">
            <v>Arauca</v>
          </cell>
          <cell r="F756" t="str">
            <v>Empresas no cotizantes</v>
          </cell>
          <cell r="G756" t="str">
            <v>TERRITORIAL  OTRAS EMPRESAS</v>
          </cell>
          <cell r="H756" t="str">
            <v xml:space="preserve"> Otras Empresas</v>
          </cell>
          <cell r="I756" t="str">
            <v>ARAUCA EMPRESAS QUE NO COTIZAN</v>
          </cell>
        </row>
        <row r="757">
          <cell r="A757">
            <v>143966000</v>
          </cell>
          <cell r="B757" t="str">
            <v>Instituto de Fomento para el Desarrollo de Risaralda</v>
          </cell>
          <cell r="C757" t="str">
            <v>Territorial</v>
          </cell>
          <cell r="D757" t="str">
            <v>Eje Cafetero y Antioquia</v>
          </cell>
          <cell r="E757" t="str">
            <v>Risaralda</v>
          </cell>
          <cell r="F757" t="str">
            <v>Empresas no cotizantes</v>
          </cell>
          <cell r="G757" t="str">
            <v>TERRITORIAL  OTRAS EMPRESAS</v>
          </cell>
          <cell r="H757" t="str">
            <v xml:space="preserve"> Otras Empresas</v>
          </cell>
          <cell r="I757" t="str">
            <v>RISARALDA EMPRESAS QUE NO COTIZAN</v>
          </cell>
        </row>
        <row r="758">
          <cell r="A758">
            <v>144068000</v>
          </cell>
          <cell r="B758" t="str">
            <v>Instituto para el Desarrollo Municipal de Santander</v>
          </cell>
          <cell r="C758" t="str">
            <v>Territorial</v>
          </cell>
          <cell r="D758" t="str">
            <v>Santanderes</v>
          </cell>
          <cell r="E758" t="str">
            <v>Santander</v>
          </cell>
          <cell r="F758" t="str">
            <v>Empresas no cotizantes</v>
          </cell>
          <cell r="G758" t="str">
            <v>TERRITORIAL  OTRAS EMPRESAS</v>
          </cell>
          <cell r="H758" t="str">
            <v xml:space="preserve"> Otras Empresas</v>
          </cell>
          <cell r="I758" t="str">
            <v>SANTANDER EMPRESAS QUE NO COTIZAN</v>
          </cell>
        </row>
        <row r="759">
          <cell r="A759">
            <v>144676000</v>
          </cell>
          <cell r="B759" t="str">
            <v>Instituto Financiero del Valle</v>
          </cell>
          <cell r="C759" t="str">
            <v>Territorial</v>
          </cell>
          <cell r="D759" t="str">
            <v>Pacífico</v>
          </cell>
          <cell r="E759" t="str">
            <v>Valle del cauca</v>
          </cell>
          <cell r="F759" t="str">
            <v>Empresas no cotizantes</v>
          </cell>
          <cell r="G759" t="str">
            <v>TERRITORIAL  OTRAS EMPRESAS</v>
          </cell>
          <cell r="H759" t="str">
            <v xml:space="preserve"> Otras Empresas</v>
          </cell>
          <cell r="I759" t="str">
            <v>VALLE DEL CAUCA EMPRESAS QUE NO COTIZAN</v>
          </cell>
        </row>
        <row r="760">
          <cell r="A760">
            <v>148585000</v>
          </cell>
          <cell r="B760" t="str">
            <v>Instituto Financiero de Casanare</v>
          </cell>
          <cell r="C760" t="str">
            <v>Territorial</v>
          </cell>
          <cell r="D760" t="str">
            <v>Llanos - Orinoquía</v>
          </cell>
          <cell r="E760" t="str">
            <v>Casanare</v>
          </cell>
          <cell r="F760" t="str">
            <v>Empresas no cotizantes</v>
          </cell>
          <cell r="G760" t="str">
            <v>TERRITORIAL  OTRAS EMPRESAS</v>
          </cell>
          <cell r="H760" t="str">
            <v xml:space="preserve"> Otras Empresas</v>
          </cell>
          <cell r="I760" t="str">
            <v>CASANARE EMPRESAS QUE NO COTIZAN</v>
          </cell>
        </row>
        <row r="761">
          <cell r="A761">
            <v>150163000</v>
          </cell>
          <cell r="B761" t="str">
            <v>E.S.P. Empresa Sanitaria del Quindío S.A.</v>
          </cell>
          <cell r="C761" t="str">
            <v>Territorial</v>
          </cell>
          <cell r="D761" t="str">
            <v>Eje Cafetero y Antioquia</v>
          </cell>
          <cell r="E761" t="str">
            <v>Quindío</v>
          </cell>
          <cell r="F761" t="str">
            <v>Empresas no cotizantes</v>
          </cell>
          <cell r="G761" t="str">
            <v>TERRITORIAL  EMPRESAS DE SERVICIOS PÚBLICOS</v>
          </cell>
          <cell r="H761" t="str">
            <v xml:space="preserve"> Empresas De Servicios Públicos</v>
          </cell>
          <cell r="I761" t="str">
            <v>QUINDIO EMPRESAS QUE NO COTIZAN</v>
          </cell>
        </row>
        <row r="762">
          <cell r="A762">
            <v>150176000</v>
          </cell>
          <cell r="B762" t="str">
            <v>Sociedad de Acueducto y Alcantarillado del Valle del Cauca</v>
          </cell>
          <cell r="C762" t="str">
            <v>Territorial</v>
          </cell>
          <cell r="D762" t="str">
            <v>Pacífico</v>
          </cell>
          <cell r="E762" t="str">
            <v>Valle del cauca</v>
          </cell>
          <cell r="F762" t="str">
            <v>Empresas no cotizantes</v>
          </cell>
          <cell r="G762" t="str">
            <v>TERRITORIAL  EMPRESAS DE SERVICIOS PÚBLICOS</v>
          </cell>
          <cell r="H762" t="str">
            <v xml:space="preserve"> Empresas De Servicios Públicos</v>
          </cell>
          <cell r="I762" t="str">
            <v>VALLE DEL CAUCA EMPRESAS QUE NO COTIZAN</v>
          </cell>
        </row>
        <row r="763">
          <cell r="A763">
            <v>150905000</v>
          </cell>
          <cell r="B763" t="str">
            <v>E.S.P. Hidroeléctrica Ituango S.A.</v>
          </cell>
          <cell r="C763" t="str">
            <v>Territorial</v>
          </cell>
          <cell r="D763" t="str">
            <v>Eje Cafetero y Antioquia</v>
          </cell>
          <cell r="E763" t="str">
            <v>Antioquia</v>
          </cell>
          <cell r="F763" t="str">
            <v>Empresas no cotizantes</v>
          </cell>
          <cell r="G763" t="str">
            <v>TERRITORIAL  EMPRESAS DE SERVICIOS PÚBLICOS</v>
          </cell>
          <cell r="H763" t="str">
            <v xml:space="preserve"> Empresas De Servicios Públicos</v>
          </cell>
          <cell r="I763" t="str">
            <v>ANTIOQUIA EMPRESAS QUE NO COTIZAN</v>
          </cell>
        </row>
        <row r="764">
          <cell r="A764">
            <v>151208000</v>
          </cell>
          <cell r="B764" t="str">
            <v>Gran Central de Abastos del Caribe S.A.</v>
          </cell>
          <cell r="C764" t="str">
            <v>Nacional</v>
          </cell>
          <cell r="D764" t="str">
            <v>Nacional</v>
          </cell>
          <cell r="E764" t="str">
            <v>Nacional</v>
          </cell>
          <cell r="F764" t="str">
            <v>Empresas no cotizantes</v>
          </cell>
          <cell r="G764" t="str">
            <v>NACIONAL  SOCIEDADES DE ECONOMÍA MIXTA</v>
          </cell>
          <cell r="H764" t="str">
            <v xml:space="preserve"> Sociedades De Economía Mixta</v>
          </cell>
          <cell r="I764"/>
        </row>
        <row r="765">
          <cell r="A765">
            <v>155841000</v>
          </cell>
          <cell r="B765" t="str">
            <v>Sociedad de Acueductos y Alcantarillados del Huila - Aguas del Huila S.A.</v>
          </cell>
          <cell r="C765" t="str">
            <v>Territorial</v>
          </cell>
          <cell r="D765" t="str">
            <v>Central</v>
          </cell>
          <cell r="E765" t="str">
            <v>Huila</v>
          </cell>
          <cell r="F765" t="str">
            <v>Empresas no cotizantes</v>
          </cell>
          <cell r="G765" t="str">
            <v>TERRITORIAL  EMPRESAS DE SERVICIOS PÚBLICOS</v>
          </cell>
          <cell r="H765" t="str">
            <v xml:space="preserve"> Empresas De Servicios Públicos</v>
          </cell>
          <cell r="I765" t="str">
            <v>HUILA EMPRESAS QUE NO COTIZAN</v>
          </cell>
        </row>
        <row r="766">
          <cell r="A766">
            <v>161241000</v>
          </cell>
          <cell r="B766" t="str">
            <v>Instituto de Tránsito y Transporte del Huila</v>
          </cell>
          <cell r="C766" t="str">
            <v>Territorial</v>
          </cell>
          <cell r="D766" t="str">
            <v>Central</v>
          </cell>
          <cell r="E766" t="str">
            <v>Huila</v>
          </cell>
          <cell r="F766" t="str">
            <v>Entidades de gobierno</v>
          </cell>
          <cell r="G766" t="str">
            <v>TERRITORIAL OTRAS ENTIDADES GOBIERNO GENERAL</v>
          </cell>
          <cell r="H766" t="str">
            <v>Otras Entidades Gobierno General</v>
          </cell>
          <cell r="I766" t="str">
            <v>HUILA ENTIDADES DE GOBIERNO</v>
          </cell>
        </row>
        <row r="767">
          <cell r="A767">
            <v>161525000</v>
          </cell>
          <cell r="B767" t="str">
            <v>Empresa Inmobiliaria de Cundinamarca</v>
          </cell>
          <cell r="C767" t="str">
            <v>Territorial</v>
          </cell>
          <cell r="D767" t="str">
            <v>Central</v>
          </cell>
          <cell r="E767" t="str">
            <v>Cundinamarca</v>
          </cell>
          <cell r="F767" t="str">
            <v>Empresas no cotizantes</v>
          </cell>
          <cell r="G767" t="str">
            <v>TERRITORIAL  EMPRESAS INDUSTRIALES Y COMERCIALES DEL ESTADO</v>
          </cell>
          <cell r="H767" t="str">
            <v xml:space="preserve"> Empresas Industriales Y Comerciales Del Estado</v>
          </cell>
          <cell r="I767" t="str">
            <v>CUNDINAMARCA EMPRESAS QUE NO COTIZAN</v>
          </cell>
        </row>
        <row r="768">
          <cell r="A768">
            <v>161876000</v>
          </cell>
          <cell r="B768" t="str">
            <v>Corporación Departamental de Recreación</v>
          </cell>
          <cell r="C768" t="str">
            <v>Territorial</v>
          </cell>
          <cell r="D768" t="str">
            <v>Pacífico</v>
          </cell>
          <cell r="E768" t="str">
            <v>Valle del cauca</v>
          </cell>
          <cell r="F768" t="str">
            <v>Entidades de gobierno</v>
          </cell>
          <cell r="G768" t="str">
            <v>TERRITORIAL OTRAS ENTIDADES GOBIERNO GENERAL</v>
          </cell>
          <cell r="H768" t="str">
            <v>Otras Entidades Gobierno General</v>
          </cell>
          <cell r="I768" t="str">
            <v>VALLE DEL CAUCA ENTIDADES EN PROCESOS ESPECIALES</v>
          </cell>
        </row>
        <row r="769">
          <cell r="A769">
            <v>162441000</v>
          </cell>
          <cell r="B769" t="str">
            <v>Instituto Financiero del Huila</v>
          </cell>
          <cell r="C769" t="str">
            <v>Territorial</v>
          </cell>
          <cell r="D769" t="str">
            <v>Central</v>
          </cell>
          <cell r="E769" t="str">
            <v>Huila</v>
          </cell>
          <cell r="F769" t="str">
            <v>Empresas no cotizantes</v>
          </cell>
          <cell r="G769" t="str">
            <v>TERRITORIAL  EMPRESAS SOCIALES DEL ESTADO</v>
          </cell>
          <cell r="H769" t="str">
            <v xml:space="preserve"> Empresas Sociales Del Estado</v>
          </cell>
          <cell r="I769" t="str">
            <v>HUILA EMPRESAS QUE NO COTIZAN</v>
          </cell>
        </row>
        <row r="770">
          <cell r="A770">
            <v>162554000</v>
          </cell>
          <cell r="B770" t="str">
            <v>E.S.E. Centro de Rehabilitación de Norte de Santander</v>
          </cell>
          <cell r="C770" t="str">
            <v>Territorial</v>
          </cell>
          <cell r="D770" t="str">
            <v>Santanderes</v>
          </cell>
          <cell r="E770" t="str">
            <v>Norte de santander</v>
          </cell>
          <cell r="F770" t="str">
            <v>Empresas no cotizantes</v>
          </cell>
          <cell r="G770" t="str">
            <v>TERRITORIAL  EMPRESAS SOCIALES DEL ESTADO</v>
          </cell>
          <cell r="H770" t="str">
            <v xml:space="preserve"> Empresas Sociales Del Estado</v>
          </cell>
          <cell r="I770" t="str">
            <v>NORTE DE SANTANDER EMPRESAS QUE NO COTIZAN</v>
          </cell>
        </row>
        <row r="771">
          <cell r="A771">
            <v>163150000</v>
          </cell>
          <cell r="B771" t="str">
            <v>Instituto Departamental de Cultura del Meta</v>
          </cell>
          <cell r="C771" t="str">
            <v>Territorial</v>
          </cell>
          <cell r="D771" t="str">
            <v>Llanos - Orinoquía</v>
          </cell>
          <cell r="E771" t="str">
            <v>Meta</v>
          </cell>
          <cell r="F771" t="str">
            <v>Entidades de gobierno</v>
          </cell>
          <cell r="G771" t="str">
            <v>TERRITORIAL OTRAS ENTIDADES GOBIERNO GENERAL</v>
          </cell>
          <cell r="H771" t="str">
            <v>Otras Entidades Gobierno General</v>
          </cell>
          <cell r="I771" t="str">
            <v>META ENTIDADES DE GOBIERNO</v>
          </cell>
        </row>
        <row r="772">
          <cell r="A772">
            <v>163254000</v>
          </cell>
          <cell r="B772" t="str">
            <v>Televisión Regional de Oriente Ltda.</v>
          </cell>
          <cell r="C772" t="str">
            <v>Territorial</v>
          </cell>
          <cell r="D772" t="str">
            <v>Santanderes</v>
          </cell>
          <cell r="E772" t="str">
            <v>Santander</v>
          </cell>
          <cell r="F772" t="str">
            <v>Empresas no cotizantes</v>
          </cell>
          <cell r="G772" t="str">
            <v>TERRITORIAL  SOCIEDADES DE ECONOMÍA MIXTA</v>
          </cell>
          <cell r="H772" t="str">
            <v xml:space="preserve"> Sociedades De Economía Mixta</v>
          </cell>
          <cell r="I772" t="str">
            <v>SANTANDER EMPRESAS QUE NO COTIZAN</v>
          </cell>
        </row>
        <row r="773">
          <cell r="A773">
            <v>163368000</v>
          </cell>
          <cell r="B773" t="str">
            <v>Piscícola San Silvestre</v>
          </cell>
          <cell r="C773" t="str">
            <v>Territorial</v>
          </cell>
          <cell r="D773" t="str">
            <v>Santanderes</v>
          </cell>
          <cell r="E773" t="str">
            <v>Santander</v>
          </cell>
          <cell r="F773" t="str">
            <v>Empresas no cotizantes</v>
          </cell>
          <cell r="G773" t="str">
            <v>TERRITORIAL  SOCIEDADES DE ECONOMÍA MIXTA</v>
          </cell>
          <cell r="H773" t="str">
            <v xml:space="preserve"> Sociedades De Economía Mixta</v>
          </cell>
          <cell r="I773" t="str">
            <v>SANTANDER EMPRESAS QUE NO COTIZAN</v>
          </cell>
        </row>
        <row r="774">
          <cell r="A774">
            <v>170105000</v>
          </cell>
          <cell r="B774" t="str">
            <v>Entidad Administradora de Pensiones de Antioquia</v>
          </cell>
          <cell r="C774" t="str">
            <v>Territorial</v>
          </cell>
          <cell r="D774" t="str">
            <v>Eje Cafetero y Antioquia</v>
          </cell>
          <cell r="E774" t="str">
            <v>Antioquia</v>
          </cell>
          <cell r="F774" t="str">
            <v>Entidades de gobierno</v>
          </cell>
          <cell r="G774" t="str">
            <v>TERRITORIAL OTRAS ENTIDADES GOBIERNO GENERAL</v>
          </cell>
          <cell r="H774" t="str">
            <v>Otras Entidades Gobierno General</v>
          </cell>
          <cell r="I774" t="str">
            <v>ANTIOQUIA ENTIDADES DE GOBIERNO</v>
          </cell>
        </row>
        <row r="775">
          <cell r="A775">
            <v>170147660</v>
          </cell>
          <cell r="B775" t="str">
            <v>E.S.E. Hospital Local de Sabanas de San Ángel</v>
          </cell>
          <cell r="C775" t="str">
            <v>Territorial</v>
          </cell>
          <cell r="D775" t="str">
            <v>Caribe</v>
          </cell>
          <cell r="E775" t="str">
            <v>Magdalena</v>
          </cell>
          <cell r="F775" t="str">
            <v>Empresas no cotizantes</v>
          </cell>
          <cell r="G775" t="str">
            <v>TERRITORIAL  EMPRESAS SOCIALES DEL ESTADO</v>
          </cell>
          <cell r="H775" t="str">
            <v xml:space="preserve"> Empresas Sociales Del Estado</v>
          </cell>
          <cell r="I775" t="str">
            <v>MAGDALENA EMPRESAS QUE NO COTIZAN</v>
          </cell>
        </row>
        <row r="776">
          <cell r="A776">
            <v>175285000</v>
          </cell>
          <cell r="B776" t="str">
            <v>E.P.S. Caja de Previsión Social y Seguridad del Casanare</v>
          </cell>
          <cell r="C776" t="str">
            <v>Territorial</v>
          </cell>
          <cell r="D776" t="str">
            <v>Llanos - Orinoquía</v>
          </cell>
          <cell r="E776" t="str">
            <v>Casanare</v>
          </cell>
          <cell r="F776" t="str">
            <v>Empresas no cotizantes</v>
          </cell>
          <cell r="G776" t="str">
            <v>TERRITORIAL  EMPRESAS SOCIALES DEL ESTADO</v>
          </cell>
          <cell r="H776" t="str">
            <v xml:space="preserve"> Empresas Sociales Del Estado</v>
          </cell>
          <cell r="I776" t="str">
            <v>CASANARE EMPRESAS QUE NO COTIZAN</v>
          </cell>
        </row>
        <row r="777">
          <cell r="A777">
            <v>180005000</v>
          </cell>
          <cell r="B777" t="str">
            <v>E.S.E. Hospital de la Ceja</v>
          </cell>
          <cell r="C777" t="str">
            <v>Territorial</v>
          </cell>
          <cell r="D777" t="str">
            <v>Eje Cafetero y Antioquia</v>
          </cell>
          <cell r="E777" t="str">
            <v>Antioquia</v>
          </cell>
          <cell r="F777" t="str">
            <v>Empresas no cotizantes</v>
          </cell>
          <cell r="G777" t="str">
            <v>TERRITORIAL  EMPRESAS SOCIALES DEL ESTADO</v>
          </cell>
          <cell r="H777" t="str">
            <v xml:space="preserve"> Empresas Sociales Del Estado</v>
          </cell>
          <cell r="I777" t="str">
            <v>ANTIOQUIA EMPRESAS QUE NO COTIZAN</v>
          </cell>
        </row>
        <row r="778">
          <cell r="A778">
            <v>180076000</v>
          </cell>
          <cell r="B778" t="str">
            <v>Fondo Mixto para la Promoción de la Cultura y las Artes del Valle del Cauca</v>
          </cell>
          <cell r="C778" t="str">
            <v>Territorial</v>
          </cell>
          <cell r="D778" t="str">
            <v>Pacífico</v>
          </cell>
          <cell r="E778" t="str">
            <v>Valle del cauca</v>
          </cell>
          <cell r="F778" t="str">
            <v>Entidades de gobierno</v>
          </cell>
          <cell r="G778" t="str">
            <v>TERRITORIAL OTRAS ENTIDADES GOBIERNO GENERAL</v>
          </cell>
          <cell r="H778" t="str">
            <v>Otras Entidades Gobierno General</v>
          </cell>
          <cell r="I778" t="str">
            <v>VALLE DEL CAUCA ENTIDADES DE GOBIERNO</v>
          </cell>
        </row>
        <row r="779">
          <cell r="A779">
            <v>180105000</v>
          </cell>
          <cell r="B779" t="str">
            <v>E.S.E. Hospital Local de La Estrella</v>
          </cell>
          <cell r="C779" t="str">
            <v>Territorial</v>
          </cell>
          <cell r="D779" t="str">
            <v>Eje Cafetero y Antioquia</v>
          </cell>
          <cell r="E779" t="str">
            <v>Antioquia</v>
          </cell>
          <cell r="F779" t="str">
            <v>Empresas no cotizantes</v>
          </cell>
          <cell r="G779" t="str">
            <v>TERRITORIAL  EMPRESAS SOCIALES DEL ESTADO</v>
          </cell>
          <cell r="H779" t="str">
            <v xml:space="preserve"> Empresas Sociales Del Estado</v>
          </cell>
          <cell r="I779" t="str">
            <v>ANTIOQUIA EMPRESAS QUE NO COTIZAN</v>
          </cell>
        </row>
        <row r="780">
          <cell r="A780">
            <v>180205000</v>
          </cell>
          <cell r="B780" t="str">
            <v>E.S.E. Hospital San Roque - La Unión</v>
          </cell>
          <cell r="C780" t="str">
            <v>Territorial</v>
          </cell>
          <cell r="D780" t="str">
            <v>Eje Cafetero y Antioquia</v>
          </cell>
          <cell r="E780" t="str">
            <v>Antioquia</v>
          </cell>
          <cell r="F780" t="str">
            <v>Empresas no cotizantes</v>
          </cell>
          <cell r="G780" t="str">
            <v>TERRITORIAL  EMPRESAS SOCIALES DEL ESTADO</v>
          </cell>
          <cell r="H780" t="str">
            <v xml:space="preserve"> Empresas Sociales Del Estado</v>
          </cell>
          <cell r="I780" t="str">
            <v>ANTIOQUIA EMPRESAS QUE NO COTIZAN</v>
          </cell>
        </row>
        <row r="781">
          <cell r="A781">
            <v>180305000</v>
          </cell>
          <cell r="B781" t="str">
            <v>E.S.E. Hospital San Lorenzo - Liborina</v>
          </cell>
          <cell r="C781" t="str">
            <v>Territorial</v>
          </cell>
          <cell r="D781" t="str">
            <v>Eje Cafetero y Antioquia</v>
          </cell>
          <cell r="E781" t="str">
            <v>Antioquia</v>
          </cell>
          <cell r="F781" t="str">
            <v>Empresas no cotizantes</v>
          </cell>
          <cell r="G781" t="str">
            <v>TERRITORIAL  EMPRESAS SOCIALES DEL ESTADO</v>
          </cell>
          <cell r="H781" t="str">
            <v xml:space="preserve"> Empresas Sociales Del Estado</v>
          </cell>
          <cell r="I781" t="str">
            <v>ANTIOQUIA EMPRESAS QUE NO COTIZAN</v>
          </cell>
        </row>
        <row r="782">
          <cell r="A782">
            <v>180405000</v>
          </cell>
          <cell r="B782" t="str">
            <v>E.S.E. Hospital Marco A. Cardona - Maceo</v>
          </cell>
          <cell r="C782" t="str">
            <v>Territorial</v>
          </cell>
          <cell r="D782" t="str">
            <v>Eje Cafetero y Antioquia</v>
          </cell>
          <cell r="E782" t="str">
            <v>Antioquia</v>
          </cell>
          <cell r="F782" t="str">
            <v>Empresas no cotizantes</v>
          </cell>
          <cell r="G782" t="str">
            <v>TERRITORIAL  EMPRESAS SOCIALES DEL ESTADO</v>
          </cell>
          <cell r="H782" t="str">
            <v xml:space="preserve"> Empresas Sociales Del Estado</v>
          </cell>
          <cell r="I782" t="str">
            <v>ANTIOQUIA EMPRESAS QUE NO COTIZAN</v>
          </cell>
        </row>
        <row r="783">
          <cell r="A783">
            <v>180505000</v>
          </cell>
          <cell r="B783" t="str">
            <v>E.S.E. Hospital San Juan de Dios - Marinilla</v>
          </cell>
          <cell r="C783" t="str">
            <v>Territorial</v>
          </cell>
          <cell r="D783" t="str">
            <v>Eje Cafetero y Antioquia</v>
          </cell>
          <cell r="E783" t="str">
            <v>Antioquia</v>
          </cell>
          <cell r="F783" t="str">
            <v>Empresas no cotizantes</v>
          </cell>
          <cell r="G783" t="str">
            <v>TERRITORIAL  EMPRESAS SOCIALES DEL ESTADO</v>
          </cell>
          <cell r="H783" t="str">
            <v xml:space="preserve"> Empresas Sociales Del Estado</v>
          </cell>
          <cell r="I783" t="str">
            <v>ANTIOQUIA EMPRESAS QUE NO COTIZAN</v>
          </cell>
        </row>
        <row r="784">
          <cell r="A784">
            <v>180605000</v>
          </cell>
          <cell r="B784" t="str">
            <v>E.S.E. Hospital San Antonio - Montebello</v>
          </cell>
          <cell r="C784" t="str">
            <v>Territorial</v>
          </cell>
          <cell r="D784" t="str">
            <v>Eje Cafetero y Antioquia</v>
          </cell>
          <cell r="E784" t="str">
            <v>Antioquia</v>
          </cell>
          <cell r="F784" t="str">
            <v>Empresas no cotizantes</v>
          </cell>
          <cell r="G784" t="str">
            <v>TERRITORIAL  EMPRESAS SOCIALES DEL ESTADO</v>
          </cell>
          <cell r="H784" t="str">
            <v xml:space="preserve"> Empresas Sociales Del Estado</v>
          </cell>
          <cell r="I784" t="str">
            <v>ANTIOQUIA EMPRESAS QUE NO COTIZAN</v>
          </cell>
        </row>
        <row r="785">
          <cell r="A785">
            <v>180705000</v>
          </cell>
          <cell r="B785" t="str">
            <v>E.S.E. Hospital San Bartolomé - Murindó</v>
          </cell>
          <cell r="C785" t="str">
            <v>Territorial</v>
          </cell>
          <cell r="D785" t="str">
            <v>Eje Cafetero y Antioquia</v>
          </cell>
          <cell r="E785" t="str">
            <v>Antioquia</v>
          </cell>
          <cell r="F785" t="str">
            <v>Empresas no cotizantes</v>
          </cell>
          <cell r="G785" t="str">
            <v>TERRITORIAL  EMPRESAS SOCIALES DEL ESTADO</v>
          </cell>
          <cell r="H785" t="str">
            <v xml:space="preserve"> Empresas Sociales Del Estado</v>
          </cell>
          <cell r="I785" t="str">
            <v>ANTIOQUIA EMPRESAS QUE NO COTIZAN</v>
          </cell>
        </row>
        <row r="786">
          <cell r="A786">
            <v>180805000</v>
          </cell>
          <cell r="B786" t="str">
            <v>E.S.E. Hospital La Anunciación - Mutatá</v>
          </cell>
          <cell r="C786" t="str">
            <v>Territorial</v>
          </cell>
          <cell r="D786" t="str">
            <v>Eje Cafetero y Antioquia</v>
          </cell>
          <cell r="E786" t="str">
            <v>Antioquia</v>
          </cell>
          <cell r="F786" t="str">
            <v>Empresas no cotizantes</v>
          </cell>
          <cell r="G786" t="str">
            <v>TERRITORIAL  EMPRESAS SOCIALES DEL ESTADO</v>
          </cell>
          <cell r="H786" t="str">
            <v xml:space="preserve"> Empresas Sociales Del Estado</v>
          </cell>
          <cell r="I786" t="str">
            <v>ANTIOQUIA EMPRESAS QUE NO COTIZAN</v>
          </cell>
        </row>
        <row r="787">
          <cell r="A787">
            <v>180905000</v>
          </cell>
          <cell r="B787" t="str">
            <v>E.S.E. Hospital San Joaquín - Nariño</v>
          </cell>
          <cell r="C787" t="str">
            <v>Territorial</v>
          </cell>
          <cell r="D787" t="str">
            <v>Eje Cafetero y Antioquia</v>
          </cell>
          <cell r="E787" t="str">
            <v>Antioquia</v>
          </cell>
          <cell r="F787" t="str">
            <v>Empresas no cotizantes</v>
          </cell>
          <cell r="G787" t="str">
            <v>TERRITORIAL  EMPRESAS SOCIALES DEL ESTADO</v>
          </cell>
          <cell r="H787" t="str">
            <v xml:space="preserve"> Empresas Sociales Del Estado</v>
          </cell>
          <cell r="I787" t="str">
            <v>ANTIOQUIA EMPRESAS QUE NO COTIZAN</v>
          </cell>
        </row>
        <row r="788">
          <cell r="A788">
            <v>181005000</v>
          </cell>
          <cell r="B788" t="str">
            <v>E.S.E. Hospital La Misericordia - Nechí</v>
          </cell>
          <cell r="C788" t="str">
            <v>Territorial</v>
          </cell>
          <cell r="D788" t="str">
            <v>Eje Cafetero y Antioquia</v>
          </cell>
          <cell r="E788" t="str">
            <v>Antioquia</v>
          </cell>
          <cell r="F788" t="str">
            <v>Empresas no cotizantes</v>
          </cell>
          <cell r="G788" t="str">
            <v>TERRITORIAL  EMPRESAS SOCIALES DEL ESTADO</v>
          </cell>
          <cell r="H788" t="str">
            <v xml:space="preserve"> Empresas Sociales Del Estado</v>
          </cell>
          <cell r="I788" t="str">
            <v>ANTIOQUIA EMPRESAS QUE NO COTIZAN</v>
          </cell>
        </row>
        <row r="789">
          <cell r="A789">
            <v>181105000</v>
          </cell>
          <cell r="B789" t="str">
            <v>E.S.E. Hospital San Sebastián de Urabá - Necoclí</v>
          </cell>
          <cell r="C789" t="str">
            <v>Territorial</v>
          </cell>
          <cell r="D789" t="str">
            <v>Eje Cafetero y Antioquia</v>
          </cell>
          <cell r="E789" t="str">
            <v>Antioquia</v>
          </cell>
          <cell r="F789" t="str">
            <v>Empresas no cotizantes</v>
          </cell>
          <cell r="G789" t="str">
            <v>TERRITORIAL  EMPRESAS SOCIALES DEL ESTADO</v>
          </cell>
          <cell r="H789" t="str">
            <v xml:space="preserve"> Empresas Sociales Del Estado</v>
          </cell>
          <cell r="I789" t="str">
            <v>ANTIOQUIA EMPRESAS QUE NO COTIZAN</v>
          </cell>
        </row>
        <row r="790">
          <cell r="A790">
            <v>181205000</v>
          </cell>
          <cell r="B790" t="str">
            <v>E.S.E. Hospital San Juan de Dios - Peñol</v>
          </cell>
          <cell r="C790" t="str">
            <v>Territorial</v>
          </cell>
          <cell r="D790" t="str">
            <v>Eje Cafetero y Antioquia</v>
          </cell>
          <cell r="E790" t="str">
            <v>Antioquia</v>
          </cell>
          <cell r="F790" t="str">
            <v>Empresas no cotizantes</v>
          </cell>
          <cell r="G790" t="str">
            <v>TERRITORIAL  EMPRESAS SOCIALES DEL ESTADO</v>
          </cell>
          <cell r="H790" t="str">
            <v xml:space="preserve"> Empresas Sociales Del Estado</v>
          </cell>
          <cell r="I790" t="str">
            <v>ANTIOQUIA EMPRESAS QUE NO COTIZAN</v>
          </cell>
        </row>
        <row r="791">
          <cell r="A791">
            <v>181305000</v>
          </cell>
          <cell r="B791" t="str">
            <v>E.S.E. Hospital San Francisco - Peque</v>
          </cell>
          <cell r="C791" t="str">
            <v>Territorial</v>
          </cell>
          <cell r="D791" t="str">
            <v>Eje Cafetero y Antioquia</v>
          </cell>
          <cell r="E791" t="str">
            <v>Antioquia</v>
          </cell>
          <cell r="F791" t="str">
            <v>Empresas no cotizantes</v>
          </cell>
          <cell r="G791" t="str">
            <v>TERRITORIAL  EMPRESAS SOCIALES DEL ESTADO</v>
          </cell>
          <cell r="H791" t="str">
            <v xml:space="preserve"> Empresas Sociales Del Estado</v>
          </cell>
          <cell r="I791" t="str">
            <v>ANTIOQUIA EMPRESAS QUE NO COTIZAN</v>
          </cell>
        </row>
        <row r="792">
          <cell r="A792">
            <v>181405000</v>
          </cell>
          <cell r="B792" t="str">
            <v>E.S.E. Hospital San Vicente de Paul - Pueblorrico</v>
          </cell>
          <cell r="C792" t="str">
            <v>Territorial</v>
          </cell>
          <cell r="D792" t="str">
            <v>Eje Cafetero y Antioquia</v>
          </cell>
          <cell r="E792" t="str">
            <v>Antioquia</v>
          </cell>
          <cell r="F792" t="str">
            <v>Empresas no cotizantes</v>
          </cell>
          <cell r="G792" t="str">
            <v>TERRITORIAL  EMPRESAS SOCIALES DEL ESTADO</v>
          </cell>
          <cell r="H792" t="str">
            <v xml:space="preserve"> Empresas Sociales Del Estado</v>
          </cell>
          <cell r="I792" t="str">
            <v>ANTIOQUIA EMPRESAS QUE NO COTIZAN</v>
          </cell>
        </row>
        <row r="793">
          <cell r="A793">
            <v>181705000</v>
          </cell>
          <cell r="B793" t="str">
            <v>E.S.E. Hospital San Vicente de Paul - Remedios</v>
          </cell>
          <cell r="C793" t="str">
            <v>Territorial</v>
          </cell>
          <cell r="D793" t="str">
            <v>Eje Cafetero y Antioquia</v>
          </cell>
          <cell r="E793" t="str">
            <v>Antioquia</v>
          </cell>
          <cell r="F793" t="str">
            <v>Empresas no cotizantes</v>
          </cell>
          <cell r="G793" t="str">
            <v>TERRITORIAL  EMPRESAS SOCIALES DEL ESTADO</v>
          </cell>
          <cell r="H793" t="str">
            <v xml:space="preserve"> Empresas Sociales Del Estado</v>
          </cell>
          <cell r="I793" t="str">
            <v>ANTIOQUIA EMPRESAS QUE NO COTIZAN</v>
          </cell>
        </row>
        <row r="794">
          <cell r="A794">
            <v>181905000</v>
          </cell>
          <cell r="B794" t="str">
            <v>E.S.E. Hospital Regional San Juan de Dios - Rionegro</v>
          </cell>
          <cell r="C794" t="str">
            <v>Territorial</v>
          </cell>
          <cell r="D794" t="str">
            <v>Eje Cafetero y Antioquia</v>
          </cell>
          <cell r="E794" t="str">
            <v>Antioquia</v>
          </cell>
          <cell r="F794" t="str">
            <v>Empresas no cotizantes</v>
          </cell>
          <cell r="G794" t="str">
            <v>TERRITORIAL  EMPRESAS SOCIALES DEL ESTADO</v>
          </cell>
          <cell r="H794" t="str">
            <v xml:space="preserve"> Empresas Sociales Del Estado</v>
          </cell>
          <cell r="I794" t="str">
            <v>ANTIOQUIA EMPRESAS QUE NO COTIZAN</v>
          </cell>
        </row>
        <row r="795">
          <cell r="A795">
            <v>182005000</v>
          </cell>
          <cell r="B795" t="str">
            <v>E.S.E. Hospital Héctor Abad Gómez - San Juan de Urabá</v>
          </cell>
          <cell r="C795" t="str">
            <v>Territorial</v>
          </cell>
          <cell r="D795" t="str">
            <v>Eje Cafetero y Antioquia</v>
          </cell>
          <cell r="E795" t="str">
            <v>Antioquia</v>
          </cell>
          <cell r="F795" t="str">
            <v>Empresas no cotizantes</v>
          </cell>
          <cell r="G795" t="str">
            <v>TERRITORIAL  EMPRESAS SOCIALES DEL ESTADO</v>
          </cell>
          <cell r="H795" t="str">
            <v xml:space="preserve"> Empresas Sociales Del Estado</v>
          </cell>
          <cell r="I795" t="str">
            <v>ANTIOQUIA EMPRESAS QUE NO COTIZAN</v>
          </cell>
        </row>
        <row r="796">
          <cell r="A796">
            <v>182105000</v>
          </cell>
          <cell r="B796" t="str">
            <v>E.S.E. Hospital Oscar E. Vergara - San Pedro de Urabá</v>
          </cell>
          <cell r="C796" t="str">
            <v>Territorial</v>
          </cell>
          <cell r="D796" t="str">
            <v>Eje Cafetero y Antioquia</v>
          </cell>
          <cell r="E796" t="str">
            <v>Antioquia</v>
          </cell>
          <cell r="F796" t="str">
            <v>Empresas no cotizantes</v>
          </cell>
          <cell r="G796" t="str">
            <v>TERRITORIAL  EMPRESAS SOCIALES DEL ESTADO</v>
          </cell>
          <cell r="H796" t="str">
            <v xml:space="preserve"> Empresas Sociales Del Estado</v>
          </cell>
          <cell r="I796" t="str">
            <v>ANTIOQUIA EMPRESAS QUE NO COTIZAN</v>
          </cell>
        </row>
        <row r="797">
          <cell r="A797">
            <v>182205000</v>
          </cell>
          <cell r="B797" t="str">
            <v>E.S.E. Hospital San Pedro - Sabanalarga</v>
          </cell>
          <cell r="C797" t="str">
            <v>Territorial</v>
          </cell>
          <cell r="D797" t="str">
            <v>Eje Cafetero y Antioquia</v>
          </cell>
          <cell r="E797" t="str">
            <v>Antioquia</v>
          </cell>
          <cell r="F797" t="str">
            <v>Empresas no cotizantes</v>
          </cell>
          <cell r="G797" t="str">
            <v>TERRITORIAL  EMPRESAS SOCIALES DEL ESTADO</v>
          </cell>
          <cell r="H797" t="str">
            <v xml:space="preserve"> Empresas Sociales Del Estado</v>
          </cell>
          <cell r="I797" t="str">
            <v>ANTIOQUIA EMPRESAS QUE NO COTIZAN</v>
          </cell>
        </row>
        <row r="798">
          <cell r="A798">
            <v>182305000</v>
          </cell>
          <cell r="B798" t="str">
            <v>E.S.E. Hospital Venancio Díaz Díaz - Sabaneta</v>
          </cell>
          <cell r="C798" t="str">
            <v>Territorial</v>
          </cell>
          <cell r="D798" t="str">
            <v>Eje Cafetero y Antioquia</v>
          </cell>
          <cell r="E798" t="str">
            <v>Antioquia</v>
          </cell>
          <cell r="F798" t="str">
            <v>Empresas no cotizantes</v>
          </cell>
          <cell r="G798" t="str">
            <v>TERRITORIAL  EMPRESAS SOCIALES DEL ESTADO</v>
          </cell>
          <cell r="H798" t="str">
            <v xml:space="preserve"> Empresas Sociales Del Estado</v>
          </cell>
          <cell r="I798" t="str">
            <v>ANTIOQUIA EMPRESAS QUE NO COTIZAN</v>
          </cell>
        </row>
        <row r="799">
          <cell r="A799">
            <v>182405000</v>
          </cell>
          <cell r="B799" t="str">
            <v>E.S.E. Hospital San José - Salgar</v>
          </cell>
          <cell r="C799" t="str">
            <v>Territorial</v>
          </cell>
          <cell r="D799" t="str">
            <v>Eje Cafetero y Antioquia</v>
          </cell>
          <cell r="E799" t="str">
            <v>Antioquia</v>
          </cell>
          <cell r="F799" t="str">
            <v>Empresas no cotizantes</v>
          </cell>
          <cell r="G799" t="str">
            <v>TERRITORIAL  EMPRESAS SOCIALES DEL ESTADO</v>
          </cell>
          <cell r="H799" t="str">
            <v xml:space="preserve"> Empresas Sociales Del Estado</v>
          </cell>
          <cell r="I799" t="str">
            <v>ANTIOQUIA EMPRESAS QUE NO COTIZAN</v>
          </cell>
        </row>
        <row r="800">
          <cell r="A800">
            <v>182505000</v>
          </cell>
          <cell r="B800" t="str">
            <v>E.S.E. Hospital Gustavo González - San Andrés</v>
          </cell>
          <cell r="C800" t="str">
            <v>Territorial</v>
          </cell>
          <cell r="D800" t="str">
            <v>Eje Cafetero y Antioquia</v>
          </cell>
          <cell r="E800" t="str">
            <v>Antioquia</v>
          </cell>
          <cell r="F800" t="str">
            <v>Empresas no cotizantes</v>
          </cell>
          <cell r="G800" t="str">
            <v>TERRITORIAL  EMPRESAS SOCIALES DEL ESTADO</v>
          </cell>
          <cell r="H800" t="str">
            <v xml:space="preserve"> Empresas Sociales Del Estado</v>
          </cell>
          <cell r="I800" t="str">
            <v>ANTIOQUIA EMPRESAS QUE NO COTIZAN</v>
          </cell>
        </row>
        <row r="801">
          <cell r="A801">
            <v>182605000</v>
          </cell>
          <cell r="B801" t="str">
            <v>E.S.E. Hospital San Vicente de Paul - San Carlos</v>
          </cell>
          <cell r="C801" t="str">
            <v>Territorial</v>
          </cell>
          <cell r="D801" t="str">
            <v>Eje Cafetero y Antioquia</v>
          </cell>
          <cell r="E801" t="str">
            <v>Antioquia</v>
          </cell>
          <cell r="F801" t="str">
            <v>Empresas no cotizantes</v>
          </cell>
          <cell r="G801" t="str">
            <v>TERRITORIAL  EMPRESAS SOCIALES DEL ESTADO</v>
          </cell>
          <cell r="H801" t="str">
            <v xml:space="preserve"> Empresas Sociales Del Estado</v>
          </cell>
          <cell r="I801" t="str">
            <v>ANTIOQUIA EMPRESAS QUE NO COTIZAN</v>
          </cell>
        </row>
        <row r="802">
          <cell r="A802">
            <v>182705000</v>
          </cell>
          <cell r="B802" t="str">
            <v>E.S.E. Hospital San Luis Beltrán - San Jerónimo</v>
          </cell>
          <cell r="C802" t="str">
            <v>Territorial</v>
          </cell>
          <cell r="D802" t="str">
            <v>Eje Cafetero y Antioquia</v>
          </cell>
          <cell r="E802" t="str">
            <v>Antioquia</v>
          </cell>
          <cell r="F802" t="str">
            <v>Empresas no cotizantes</v>
          </cell>
          <cell r="G802" t="str">
            <v>TERRITORIAL  EMPRESAS SOCIALES DEL ESTADO</v>
          </cell>
          <cell r="H802" t="str">
            <v xml:space="preserve"> Empresas Sociales Del Estado</v>
          </cell>
          <cell r="I802" t="str">
            <v>ANTIOQUIA EMPRESAS QUE NO COTIZAN</v>
          </cell>
        </row>
        <row r="803">
          <cell r="A803">
            <v>182805000</v>
          </cell>
          <cell r="B803" t="str">
            <v>E.S.E. Hospital Laureano Pino - San José de la Montaña</v>
          </cell>
          <cell r="C803" t="str">
            <v>Territorial</v>
          </cell>
          <cell r="D803" t="str">
            <v>Eje Cafetero y Antioquia</v>
          </cell>
          <cell r="E803" t="str">
            <v>Antioquia</v>
          </cell>
          <cell r="F803" t="str">
            <v>Empresas no cotizantes</v>
          </cell>
          <cell r="G803" t="str">
            <v>TERRITORIAL  EMPRESAS SOCIALES DEL ESTADO</v>
          </cell>
          <cell r="H803" t="str">
            <v xml:space="preserve"> Empresas Sociales Del Estado</v>
          </cell>
          <cell r="I803" t="str">
            <v>ANTIOQUIA EMPRESAS QUE NO COTIZAN</v>
          </cell>
        </row>
        <row r="804">
          <cell r="A804">
            <v>182905000</v>
          </cell>
          <cell r="B804" t="str">
            <v>E.S.E. Hospital San Rafael - San Luis</v>
          </cell>
          <cell r="C804" t="str">
            <v>Territorial</v>
          </cell>
          <cell r="D804" t="str">
            <v>Eje Cafetero y Antioquia</v>
          </cell>
          <cell r="E804" t="str">
            <v>Antioquia</v>
          </cell>
          <cell r="F804" t="str">
            <v>Empresas no cotizantes</v>
          </cell>
          <cell r="G804" t="str">
            <v>TERRITORIAL  EMPRESAS SOCIALES DEL ESTADO</v>
          </cell>
          <cell r="H804" t="str">
            <v xml:space="preserve"> Empresas Sociales Del Estado</v>
          </cell>
          <cell r="I804" t="str">
            <v>ANTIOQUIA EMPRESAS QUE NO COTIZAN</v>
          </cell>
        </row>
        <row r="805">
          <cell r="A805">
            <v>183005000</v>
          </cell>
          <cell r="B805" t="str">
            <v>E.S.E. Hospital Santa Isabel - San Pedro de los Milagros</v>
          </cell>
          <cell r="C805" t="str">
            <v>Territorial</v>
          </cell>
          <cell r="D805" t="str">
            <v>Eje Cafetero y Antioquia</v>
          </cell>
          <cell r="E805" t="str">
            <v>Antioquia</v>
          </cell>
          <cell r="F805" t="str">
            <v>Empresas no cotizantes</v>
          </cell>
          <cell r="G805" t="str">
            <v>TERRITORIAL  EMPRESAS SOCIALES DEL ESTADO</v>
          </cell>
          <cell r="H805" t="str">
            <v xml:space="preserve"> Empresas Sociales Del Estado</v>
          </cell>
          <cell r="I805" t="str">
            <v>ANTIOQUIA EMPRESAS QUE NO COTIZAN</v>
          </cell>
        </row>
        <row r="806">
          <cell r="A806">
            <v>183105000</v>
          </cell>
          <cell r="B806" t="str">
            <v>E.S.E. Hospital Presbítero Alfonso M. - San Rafael</v>
          </cell>
          <cell r="C806" t="str">
            <v>Territorial</v>
          </cell>
          <cell r="D806" t="str">
            <v>Eje Cafetero y Antioquia</v>
          </cell>
          <cell r="E806" t="str">
            <v>Antioquia</v>
          </cell>
          <cell r="F806" t="str">
            <v>Empresas no cotizantes</v>
          </cell>
          <cell r="G806" t="str">
            <v>TERRITORIAL  EMPRESAS SOCIALES DEL ESTADO</v>
          </cell>
          <cell r="H806" t="str">
            <v xml:space="preserve"> Empresas Sociales Del Estado</v>
          </cell>
          <cell r="I806" t="str">
            <v>ANTIOQUIA EMPRESAS QUE NO COTIZAN</v>
          </cell>
        </row>
        <row r="807">
          <cell r="A807">
            <v>183205000</v>
          </cell>
          <cell r="B807" t="str">
            <v>E.S.E. Hospital San Roque</v>
          </cell>
          <cell r="C807" t="str">
            <v>Territorial</v>
          </cell>
          <cell r="D807" t="str">
            <v>Eje Cafetero y Antioquia</v>
          </cell>
          <cell r="E807" t="str">
            <v>Antioquia</v>
          </cell>
          <cell r="F807" t="str">
            <v>Empresas no cotizantes</v>
          </cell>
          <cell r="G807" t="str">
            <v>TERRITORIAL  EMPRESAS SOCIALES DEL ESTADO</v>
          </cell>
          <cell r="H807" t="str">
            <v xml:space="preserve"> Empresas Sociales Del Estado</v>
          </cell>
          <cell r="I807" t="str">
            <v>ANTIOQUIA EMPRESAS QUE NO COTIZAN</v>
          </cell>
        </row>
        <row r="808">
          <cell r="A808">
            <v>183405000</v>
          </cell>
          <cell r="B808" t="str">
            <v>E.S.E. Hospital Santa María - Santa Bárbara</v>
          </cell>
          <cell r="C808" t="str">
            <v>Territorial</v>
          </cell>
          <cell r="D808" t="str">
            <v>Eje Cafetero y Antioquia</v>
          </cell>
          <cell r="E808" t="str">
            <v>Antioquia</v>
          </cell>
          <cell r="F808" t="str">
            <v>Empresas no cotizantes</v>
          </cell>
          <cell r="G808" t="str">
            <v>TERRITORIAL  EMPRESAS SOCIALES DEL ESTADO</v>
          </cell>
          <cell r="H808" t="str">
            <v xml:space="preserve"> Empresas Sociales Del Estado</v>
          </cell>
          <cell r="I808" t="str">
            <v>ANTIOQUIA EMPRESAS QUE NO COTIZAN</v>
          </cell>
        </row>
        <row r="809">
          <cell r="A809">
            <v>183505000</v>
          </cell>
          <cell r="B809" t="str">
            <v>E.S.E. Hospital San Rafael - Santo Domingo</v>
          </cell>
          <cell r="C809" t="str">
            <v>Territorial</v>
          </cell>
          <cell r="D809" t="str">
            <v>Eje Cafetero y Antioquia</v>
          </cell>
          <cell r="E809" t="str">
            <v>Antioquia</v>
          </cell>
          <cell r="F809" t="str">
            <v>Empresas no cotizantes</v>
          </cell>
          <cell r="G809" t="str">
            <v>TERRITORIAL  EMPRESAS SOCIALES DEL ESTADO</v>
          </cell>
          <cell r="H809" t="str">
            <v xml:space="preserve"> Empresas Sociales Del Estado</v>
          </cell>
          <cell r="I809" t="str">
            <v>ANTIOQUIA EMPRESAS QUE NO COTIZAN</v>
          </cell>
        </row>
        <row r="810">
          <cell r="A810">
            <v>183605000</v>
          </cell>
          <cell r="B810" t="str">
            <v>E.S.E. Hospital San Juan de Dios - Santuario</v>
          </cell>
          <cell r="C810" t="str">
            <v>Territorial</v>
          </cell>
          <cell r="D810" t="str">
            <v>Eje Cafetero y Antioquia</v>
          </cell>
          <cell r="E810" t="str">
            <v>Antioquia</v>
          </cell>
          <cell r="F810" t="str">
            <v>Empresas no cotizantes</v>
          </cell>
          <cell r="G810" t="str">
            <v>TERRITORIAL  EMPRESAS SOCIALES DEL ESTADO</v>
          </cell>
          <cell r="H810" t="str">
            <v xml:space="preserve"> Empresas Sociales Del Estado</v>
          </cell>
          <cell r="I810" t="str">
            <v>ANTIOQUIA EMPRESAS QUE NO COTIZAN</v>
          </cell>
        </row>
        <row r="811">
          <cell r="A811">
            <v>183705000</v>
          </cell>
          <cell r="B811" t="str">
            <v>E.S.E. Hospital San Juan de Dios - Segovia</v>
          </cell>
          <cell r="C811" t="str">
            <v>Territorial</v>
          </cell>
          <cell r="D811" t="str">
            <v>Eje Cafetero y Antioquia</v>
          </cell>
          <cell r="E811" t="str">
            <v>Antioquia</v>
          </cell>
          <cell r="F811" t="str">
            <v>Empresas no cotizantes</v>
          </cell>
          <cell r="G811" t="str">
            <v>TERRITORIAL  EMPRESAS SOCIALES DEL ESTADO</v>
          </cell>
          <cell r="H811" t="str">
            <v xml:space="preserve"> Empresas Sociales Del Estado</v>
          </cell>
          <cell r="I811" t="str">
            <v>ANTIOQUIA EMPRESAS QUE NO COTIZAN</v>
          </cell>
        </row>
        <row r="812">
          <cell r="A812">
            <v>183805000</v>
          </cell>
          <cell r="B812" t="str">
            <v>E.S.E. Hospital San Juan de Dios - Sonsón</v>
          </cell>
          <cell r="C812" t="str">
            <v>Territorial</v>
          </cell>
          <cell r="D812" t="str">
            <v>Eje Cafetero y Antioquia</v>
          </cell>
          <cell r="E812" t="str">
            <v>Antioquia</v>
          </cell>
          <cell r="F812" t="str">
            <v>Empresas no cotizantes</v>
          </cell>
          <cell r="G812" t="str">
            <v>TERRITORIAL  EMPRESAS SOCIALES DEL ESTADO</v>
          </cell>
          <cell r="H812" t="str">
            <v xml:space="preserve"> Empresas Sociales Del Estado</v>
          </cell>
          <cell r="I812" t="str">
            <v>ANTIOQUIA EMPRESAS QUE NO COTIZAN</v>
          </cell>
        </row>
        <row r="813">
          <cell r="A813">
            <v>183905000</v>
          </cell>
          <cell r="B813" t="str">
            <v>E.S.E. Hospital Horacio Muñoz Suescún - Sopetrán</v>
          </cell>
          <cell r="C813" t="str">
            <v>Territorial</v>
          </cell>
          <cell r="D813" t="str">
            <v>Eje Cafetero y Antioquia</v>
          </cell>
          <cell r="E813" t="str">
            <v>Antioquia</v>
          </cell>
          <cell r="F813" t="str">
            <v>Empresas no cotizantes</v>
          </cell>
          <cell r="G813" t="str">
            <v>TERRITORIAL  EMPRESAS SOCIALES DEL ESTADO</v>
          </cell>
          <cell r="H813" t="str">
            <v xml:space="preserve"> Empresas Sociales Del Estado</v>
          </cell>
          <cell r="I813" t="str">
            <v>ANTIOQUIA EMPRESAS QUE NO COTIZAN</v>
          </cell>
        </row>
        <row r="814">
          <cell r="A814">
            <v>184105000</v>
          </cell>
          <cell r="B814" t="str">
            <v>E.S.E. Hospital San Juan de Dios - Támesis</v>
          </cell>
          <cell r="C814" t="str">
            <v>Territorial</v>
          </cell>
          <cell r="D814" t="str">
            <v>Eje Cafetero y Antioquia</v>
          </cell>
          <cell r="E814" t="str">
            <v>Antioquia</v>
          </cell>
          <cell r="F814" t="str">
            <v>Empresas no cotizantes</v>
          </cell>
          <cell r="G814" t="str">
            <v>TERRITORIAL  EMPRESAS SOCIALES DEL ESTADO</v>
          </cell>
          <cell r="H814" t="str">
            <v xml:space="preserve"> Empresas Sociales Del Estado</v>
          </cell>
          <cell r="I814" t="str">
            <v>ANTIOQUIA EMPRESAS QUE NO COTIZAN</v>
          </cell>
        </row>
        <row r="815">
          <cell r="A815">
            <v>184205000</v>
          </cell>
          <cell r="B815" t="str">
            <v>E.S.E. Hospital San Antonio - Tarazá</v>
          </cell>
          <cell r="C815" t="str">
            <v>Territorial</v>
          </cell>
          <cell r="D815" t="str">
            <v>Eje Cafetero y Antioquia</v>
          </cell>
          <cell r="E815" t="str">
            <v>Antioquia</v>
          </cell>
          <cell r="F815" t="str">
            <v>Empresas no cotizantes</v>
          </cell>
          <cell r="G815" t="str">
            <v>TERRITORIAL  EMPRESAS SOCIALES DEL ESTADO</v>
          </cell>
          <cell r="H815" t="str">
            <v xml:space="preserve"> Empresas Sociales Del Estado</v>
          </cell>
          <cell r="I815" t="str">
            <v>ANTIOQUIA EMPRESAS QUE NO COTIZAN</v>
          </cell>
        </row>
        <row r="816">
          <cell r="A816">
            <v>184305000</v>
          </cell>
          <cell r="B816" t="str">
            <v>E.S.E. Hospital San Pablo -Tarso</v>
          </cell>
          <cell r="C816" t="str">
            <v>Territorial</v>
          </cell>
          <cell r="D816" t="str">
            <v>Eje Cafetero y Antioquia</v>
          </cell>
          <cell r="E816" t="str">
            <v>Antioquia</v>
          </cell>
          <cell r="F816" t="str">
            <v>Empresas no cotizantes</v>
          </cell>
          <cell r="G816" t="str">
            <v>TERRITORIAL  EMPRESAS SOCIALES DEL ESTADO</v>
          </cell>
          <cell r="H816" t="str">
            <v xml:space="preserve"> Empresas Sociales Del Estado</v>
          </cell>
          <cell r="I816" t="str">
            <v>ANTIOQUIA EMPRESAS QUE NO COTIZAN</v>
          </cell>
        </row>
        <row r="817">
          <cell r="A817">
            <v>184405000</v>
          </cell>
          <cell r="B817" t="str">
            <v>E.S.E. Hospital San Juan de Dios - Titiribí</v>
          </cell>
          <cell r="C817" t="str">
            <v>Territorial</v>
          </cell>
          <cell r="D817" t="str">
            <v>Eje Cafetero y Antioquia</v>
          </cell>
          <cell r="E817" t="str">
            <v>Antioquia</v>
          </cell>
          <cell r="F817" t="str">
            <v>Empresas no cotizantes</v>
          </cell>
          <cell r="G817" t="str">
            <v>TERRITORIAL  EMPRESAS SOCIALES DEL ESTADO</v>
          </cell>
          <cell r="H817" t="str">
            <v xml:space="preserve"> Empresas Sociales Del Estado</v>
          </cell>
          <cell r="I817" t="str">
            <v>ANTIOQUIA EMPRESAS QUE NO COTIZAN</v>
          </cell>
        </row>
        <row r="818">
          <cell r="A818">
            <v>184505000</v>
          </cell>
          <cell r="B818" t="str">
            <v>E.S.E. Hospital Pedro Claver Aguirre - Toledo</v>
          </cell>
          <cell r="C818" t="str">
            <v>Territorial</v>
          </cell>
          <cell r="D818" t="str">
            <v>Eje Cafetero y Antioquia</v>
          </cell>
          <cell r="E818" t="str">
            <v>Antioquia</v>
          </cell>
          <cell r="F818" t="str">
            <v>Empresas no cotizantes</v>
          </cell>
          <cell r="G818" t="str">
            <v>TERRITORIAL  EMPRESAS SOCIALES DEL ESTADO</v>
          </cell>
          <cell r="H818" t="str">
            <v xml:space="preserve"> Empresas Sociales Del Estado</v>
          </cell>
          <cell r="I818" t="str">
            <v>ANTIOQUIA EMPRESAS QUE NO COTIZAN</v>
          </cell>
        </row>
        <row r="819">
          <cell r="A819">
            <v>184605000</v>
          </cell>
          <cell r="B819" t="str">
            <v>E.S.E. Hospital Francisco Valderrama - Turbo</v>
          </cell>
          <cell r="C819" t="str">
            <v>Territorial</v>
          </cell>
          <cell r="D819" t="str">
            <v>Eje Cafetero y Antioquia</v>
          </cell>
          <cell r="E819" t="str">
            <v>Antioquia</v>
          </cell>
          <cell r="F819" t="str">
            <v>Empresas no cotizantes</v>
          </cell>
          <cell r="G819" t="str">
            <v>TERRITORIAL  EMPRESAS SOCIALES DEL ESTADO</v>
          </cell>
          <cell r="H819" t="str">
            <v xml:space="preserve"> Empresas Sociales Del Estado</v>
          </cell>
          <cell r="I819" t="str">
            <v>ANTIOQUIA EMPRESAS QUE NO COTIZAN</v>
          </cell>
        </row>
        <row r="820">
          <cell r="A820">
            <v>184705000</v>
          </cell>
          <cell r="B820" t="str">
            <v>E.S.E. Hospital Tobías Puerta - Uramita</v>
          </cell>
          <cell r="C820" t="str">
            <v>Territorial</v>
          </cell>
          <cell r="D820" t="str">
            <v>Eje Cafetero y Antioquia</v>
          </cell>
          <cell r="E820" t="str">
            <v>Antioquia</v>
          </cell>
          <cell r="F820" t="str">
            <v>Empresas no cotizantes</v>
          </cell>
          <cell r="G820" t="str">
            <v>TERRITORIAL  EMPRESAS SOCIALES DEL ESTADO</v>
          </cell>
          <cell r="H820" t="str">
            <v xml:space="preserve"> Empresas Sociales Del Estado</v>
          </cell>
          <cell r="I820" t="str">
            <v>ANTIOQUIA EMPRESAS QUE NO COTIZAN</v>
          </cell>
        </row>
        <row r="821">
          <cell r="A821">
            <v>184805000</v>
          </cell>
          <cell r="B821" t="str">
            <v>E.S.E. Hospital Iván Restrepo Gómez</v>
          </cell>
          <cell r="C821" t="str">
            <v>Territorial</v>
          </cell>
          <cell r="D821" t="str">
            <v>Eje Cafetero y Antioquia</v>
          </cell>
          <cell r="E821" t="str">
            <v>Antioquia</v>
          </cell>
          <cell r="F821" t="str">
            <v>Empresas no cotizantes</v>
          </cell>
          <cell r="G821" t="str">
            <v>TERRITORIAL  EMPRESAS SOCIALES DEL ESTADO</v>
          </cell>
          <cell r="H821" t="str">
            <v xml:space="preserve"> Empresas Sociales Del Estado</v>
          </cell>
          <cell r="I821" t="str">
            <v>ANTIOQUIA EMPRESAS QUE NO COTIZAN</v>
          </cell>
        </row>
        <row r="822">
          <cell r="A822">
            <v>184905000</v>
          </cell>
          <cell r="B822" t="str">
            <v>E.S.E. Hospital San Juan de Dios - Valdivia</v>
          </cell>
          <cell r="C822" t="str">
            <v>Territorial</v>
          </cell>
          <cell r="D822" t="str">
            <v>Eje Cafetero y Antioquia</v>
          </cell>
          <cell r="E822" t="str">
            <v>Antioquia</v>
          </cell>
          <cell r="F822" t="str">
            <v>Empresas no cotizantes</v>
          </cell>
          <cell r="G822" t="str">
            <v>TERRITORIAL  EMPRESAS SOCIALES DEL ESTADO</v>
          </cell>
          <cell r="H822" t="str">
            <v xml:space="preserve"> Empresas Sociales Del Estado</v>
          </cell>
          <cell r="I822" t="str">
            <v>ANTIOQUIA EMPRESAS QUE NO COTIZAN</v>
          </cell>
        </row>
        <row r="823">
          <cell r="A823">
            <v>185005000</v>
          </cell>
          <cell r="B823" t="str">
            <v>E.S.E. Hospital San Juan de Dios - Valparaiso</v>
          </cell>
          <cell r="C823" t="str">
            <v>Territorial</v>
          </cell>
          <cell r="D823" t="str">
            <v>Eje Cafetero y Antioquia</v>
          </cell>
          <cell r="E823" t="str">
            <v>Antioquia</v>
          </cell>
          <cell r="F823" t="str">
            <v>Empresas no cotizantes</v>
          </cell>
          <cell r="G823" t="str">
            <v>TERRITORIAL  EMPRESAS SOCIALES DEL ESTADO</v>
          </cell>
          <cell r="H823" t="str">
            <v xml:space="preserve"> Empresas Sociales Del Estado</v>
          </cell>
          <cell r="I823" t="str">
            <v>ANTIOQUIA EMPRESAS QUE NO COTIZAN</v>
          </cell>
        </row>
        <row r="824">
          <cell r="A824">
            <v>185105000</v>
          </cell>
          <cell r="B824" t="str">
            <v>E.S.E. Hospital San Camilo de Celis - Vegachi</v>
          </cell>
          <cell r="C824" t="str">
            <v>Territorial</v>
          </cell>
          <cell r="D824" t="str">
            <v>Eje Cafetero y Antioquia</v>
          </cell>
          <cell r="E824" t="str">
            <v>Antioquia</v>
          </cell>
          <cell r="F824" t="str">
            <v>Empresas no cotizantes</v>
          </cell>
          <cell r="G824" t="str">
            <v>TERRITORIAL  EMPRESAS SOCIALES DEL ESTADO</v>
          </cell>
          <cell r="H824" t="str">
            <v xml:space="preserve"> Empresas Sociales Del Estado</v>
          </cell>
          <cell r="I824" t="str">
            <v>ANTIOQUIA EMPRESAS QUE NO COTIZAN</v>
          </cell>
        </row>
        <row r="825">
          <cell r="A825">
            <v>185205000</v>
          </cell>
          <cell r="B825" t="str">
            <v>E.S.E. Hospital San Rafael - Venecia</v>
          </cell>
          <cell r="C825" t="str">
            <v>Territorial</v>
          </cell>
          <cell r="D825" t="str">
            <v>Eje Cafetero y Antioquia</v>
          </cell>
          <cell r="E825" t="str">
            <v>Antioquia</v>
          </cell>
          <cell r="F825" t="str">
            <v>Empresas no cotizantes</v>
          </cell>
          <cell r="G825" t="str">
            <v>TERRITORIAL  EMPRESAS SOCIALES DEL ESTADO</v>
          </cell>
          <cell r="H825" t="str">
            <v xml:space="preserve"> Empresas Sociales Del Estado</v>
          </cell>
          <cell r="I825" t="str">
            <v>ANTIOQUIA EMPRESAS QUE NO COTIZAN</v>
          </cell>
        </row>
        <row r="826">
          <cell r="A826">
            <v>185305000</v>
          </cell>
          <cell r="B826" t="str">
            <v>E.S.E. Hospital Atrato Medio Antioqueño - Vigía del Fuerte</v>
          </cell>
          <cell r="C826" t="str">
            <v>Territorial</v>
          </cell>
          <cell r="D826" t="str">
            <v>Eje Cafetero y Antioquia</v>
          </cell>
          <cell r="E826" t="str">
            <v>Antioquia</v>
          </cell>
          <cell r="F826" t="str">
            <v>Empresas no cotizantes</v>
          </cell>
          <cell r="G826" t="str">
            <v>TERRITORIAL  EMPRESAS SOCIALES DEL ESTADO</v>
          </cell>
          <cell r="H826" t="str">
            <v xml:space="preserve"> Empresas Sociales Del Estado</v>
          </cell>
          <cell r="I826" t="str">
            <v>ANTIOQUIA EMPRESAS QUE NO COTIZAN</v>
          </cell>
        </row>
        <row r="827">
          <cell r="A827">
            <v>185405000</v>
          </cell>
          <cell r="B827" t="str">
            <v>E.S.E. Hospital la Misericordia - Yalí</v>
          </cell>
          <cell r="C827" t="str">
            <v>Territorial</v>
          </cell>
          <cell r="D827" t="str">
            <v>Eje Cafetero y Antioquia</v>
          </cell>
          <cell r="E827" t="str">
            <v>Antioquia</v>
          </cell>
          <cell r="F827" t="str">
            <v>Empresas no cotizantes</v>
          </cell>
          <cell r="G827" t="str">
            <v>TERRITORIAL  EMPRESAS SOCIALES DEL ESTADO</v>
          </cell>
          <cell r="H827" t="str">
            <v xml:space="preserve"> Empresas Sociales Del Estado</v>
          </cell>
          <cell r="I827" t="str">
            <v>ANTIOQUIA EMPRESAS QUE NO COTIZAN</v>
          </cell>
        </row>
        <row r="828">
          <cell r="A828">
            <v>185505000</v>
          </cell>
          <cell r="B828" t="str">
            <v>E.S.E. Hospital Regional San Juan de Dios - Yarumal</v>
          </cell>
          <cell r="C828" t="str">
            <v>Territorial</v>
          </cell>
          <cell r="D828" t="str">
            <v>Eje Cafetero y Antioquia</v>
          </cell>
          <cell r="E828" t="str">
            <v>Antioquia</v>
          </cell>
          <cell r="F828" t="str">
            <v>Empresas no cotizantes</v>
          </cell>
          <cell r="G828" t="str">
            <v>TERRITORIAL  EMPRESAS SOCIALES DEL ESTADO</v>
          </cell>
          <cell r="H828" t="str">
            <v xml:space="preserve"> Empresas Sociales Del Estado</v>
          </cell>
          <cell r="I828" t="str">
            <v>ANTIOQUIA EMPRESAS QUE NO COTIZAN</v>
          </cell>
        </row>
        <row r="829">
          <cell r="A829">
            <v>185605000</v>
          </cell>
          <cell r="B829" t="str">
            <v>E.S.E. Hospital Regional San Rafael - Yolombó</v>
          </cell>
          <cell r="C829" t="str">
            <v>Territorial</v>
          </cell>
          <cell r="D829" t="str">
            <v>Eje Cafetero y Antioquia</v>
          </cell>
          <cell r="E829" t="str">
            <v>Antioquia</v>
          </cell>
          <cell r="F829" t="str">
            <v>Empresas no cotizantes</v>
          </cell>
          <cell r="G829" t="str">
            <v>TERRITORIAL  EMPRESAS SOCIALES DEL ESTADO</v>
          </cell>
          <cell r="H829" t="str">
            <v xml:space="preserve"> Empresas Sociales Del Estado</v>
          </cell>
          <cell r="I829" t="str">
            <v>ANTIOQUIA EMPRESAS QUE NO COTIZAN</v>
          </cell>
        </row>
        <row r="830">
          <cell r="A830">
            <v>185705000</v>
          </cell>
          <cell r="B830" t="str">
            <v>E.S.E. Hospital Héctor Abad Gómez - Yondó</v>
          </cell>
          <cell r="C830" t="str">
            <v>Territorial</v>
          </cell>
          <cell r="D830" t="str">
            <v>Eje Cafetero y Antioquia</v>
          </cell>
          <cell r="E830" t="str">
            <v>Antioquia</v>
          </cell>
          <cell r="F830" t="str">
            <v>Empresas no cotizantes</v>
          </cell>
          <cell r="G830" t="str">
            <v>TERRITORIAL  EMPRESAS SOCIALES DEL ESTADO</v>
          </cell>
          <cell r="H830" t="str">
            <v xml:space="preserve"> Empresas Sociales Del Estado</v>
          </cell>
          <cell r="I830" t="str">
            <v>ANTIOQUIA EMPRESAS QUE NO COTIZAN</v>
          </cell>
        </row>
        <row r="831">
          <cell r="A831">
            <v>185905000</v>
          </cell>
          <cell r="B831" t="str">
            <v>E.S.E. Hospital Local San Miguel - Olaya</v>
          </cell>
          <cell r="C831" t="str">
            <v>Territorial</v>
          </cell>
          <cell r="D831" t="str">
            <v>Eje Cafetero y Antioquia</v>
          </cell>
          <cell r="E831" t="str">
            <v>Antioquia</v>
          </cell>
          <cell r="F831" t="str">
            <v>Empresas no cotizantes</v>
          </cell>
          <cell r="G831" t="str">
            <v>TERRITORIAL  EMPRESAS SOCIALES DEL ESTADO</v>
          </cell>
          <cell r="H831" t="str">
            <v xml:space="preserve"> Empresas Sociales Del Estado</v>
          </cell>
          <cell r="I831" t="str">
            <v>ANTIOQUIA EMPRESAS QUE NO COTIZAN</v>
          </cell>
        </row>
        <row r="832">
          <cell r="A832">
            <v>186005000</v>
          </cell>
          <cell r="B832" t="str">
            <v>E.S.E. Hospital Octavio Olivares - Puerto Nare</v>
          </cell>
          <cell r="C832" t="str">
            <v>Territorial</v>
          </cell>
          <cell r="D832" t="str">
            <v>Eje Cafetero y Antioquia</v>
          </cell>
          <cell r="E832" t="str">
            <v>Antioquia</v>
          </cell>
          <cell r="F832" t="str">
            <v>Empresas no cotizantes</v>
          </cell>
          <cell r="G832" t="str">
            <v>TERRITORIAL  EMPRESAS SOCIALES DEL ESTADO</v>
          </cell>
          <cell r="H832" t="str">
            <v xml:space="preserve"> Empresas Sociales Del Estado</v>
          </cell>
          <cell r="I832" t="str">
            <v>ANTIOQUIA EMPRESAS QUE NO COTIZAN</v>
          </cell>
        </row>
        <row r="833">
          <cell r="A833">
            <v>186105000</v>
          </cell>
          <cell r="B833" t="str">
            <v>E.S.E. Hospital San Francisco de Asís - San Francisco</v>
          </cell>
          <cell r="C833" t="str">
            <v>Territorial</v>
          </cell>
          <cell r="D833" t="str">
            <v>Eje Cafetero y Antioquia</v>
          </cell>
          <cell r="E833" t="str">
            <v>Antioquia</v>
          </cell>
          <cell r="F833" t="str">
            <v>Empresas no cotizantes</v>
          </cell>
          <cell r="G833" t="str">
            <v>TERRITORIAL  EMPRESAS SOCIALES DEL ESTADO</v>
          </cell>
          <cell r="H833" t="str">
            <v xml:space="preserve"> Empresas Sociales Del Estado</v>
          </cell>
          <cell r="I833" t="str">
            <v>ANTIOQUIA EMPRESAS QUE NO COTIZAN</v>
          </cell>
        </row>
        <row r="834">
          <cell r="A834">
            <v>210005400</v>
          </cell>
          <cell r="B834" t="str">
            <v>La Unión - Antioquia</v>
          </cell>
          <cell r="C834" t="str">
            <v>Territorial</v>
          </cell>
          <cell r="D834" t="str">
            <v>Eje Cafetero y Antioquia</v>
          </cell>
          <cell r="E834" t="str">
            <v>Antioquia</v>
          </cell>
          <cell r="F834" t="str">
            <v>Entidades de gobierno</v>
          </cell>
          <cell r="G834" t="str">
            <v>TERRITORIAL ALCALDIAS</v>
          </cell>
          <cell r="H834" t="str">
            <v>Alcaldias</v>
          </cell>
          <cell r="I834" t="str">
            <v>ANTIOQUIA ENTIDADES DE GOBIERNO</v>
          </cell>
        </row>
        <row r="835">
          <cell r="A835">
            <v>210013300</v>
          </cell>
          <cell r="B835" t="str">
            <v>Hatillo de Loba</v>
          </cell>
          <cell r="C835" t="str">
            <v>Territorial</v>
          </cell>
          <cell r="D835" t="str">
            <v>Caribe</v>
          </cell>
          <cell r="E835" t="str">
            <v>Bolívar</v>
          </cell>
          <cell r="F835" t="str">
            <v>Entidades de gobierno</v>
          </cell>
          <cell r="G835" t="str">
            <v>TERRITORIAL ALCALDIAS</v>
          </cell>
          <cell r="H835" t="str">
            <v>Alcaldias</v>
          </cell>
          <cell r="I835" t="str">
            <v>BOLIVAR ENTIDADES DE GOBIERNO</v>
          </cell>
        </row>
        <row r="836">
          <cell r="A836">
            <v>210013600</v>
          </cell>
          <cell r="B836" t="str">
            <v>Rioviejo</v>
          </cell>
          <cell r="C836" t="str">
            <v>Territorial</v>
          </cell>
          <cell r="D836" t="str">
            <v>Caribe</v>
          </cell>
          <cell r="E836" t="str">
            <v>Bolívar</v>
          </cell>
          <cell r="F836" t="str">
            <v>Entidades de gobierno</v>
          </cell>
          <cell r="G836" t="str">
            <v>TERRITORIAL ALCALDIAS</v>
          </cell>
          <cell r="H836" t="str">
            <v>Alcaldias</v>
          </cell>
          <cell r="I836" t="str">
            <v>BOLIVAR ENTIDADES DE GOBIERNO</v>
          </cell>
        </row>
        <row r="837">
          <cell r="A837">
            <v>210015500</v>
          </cell>
          <cell r="B837" t="str">
            <v>Oicatá</v>
          </cell>
          <cell r="C837" t="str">
            <v>Territorial</v>
          </cell>
          <cell r="D837" t="str">
            <v>Central</v>
          </cell>
          <cell r="E837" t="str">
            <v>Boyacá</v>
          </cell>
          <cell r="F837" t="str">
            <v>Entidades de gobierno</v>
          </cell>
          <cell r="G837" t="str">
            <v>TERRITORIAL ALCALDIAS</v>
          </cell>
          <cell r="H837" t="str">
            <v>Alcaldias</v>
          </cell>
          <cell r="I837" t="str">
            <v>BOYACA ENTIDADES DE GOBIERNO</v>
          </cell>
        </row>
        <row r="838">
          <cell r="A838">
            <v>210015600</v>
          </cell>
          <cell r="B838" t="str">
            <v>Ráquira</v>
          </cell>
          <cell r="C838" t="str">
            <v>Territorial</v>
          </cell>
          <cell r="D838" t="str">
            <v>Central</v>
          </cell>
          <cell r="E838" t="str">
            <v>Boyacá</v>
          </cell>
          <cell r="F838" t="str">
            <v>Entidades de gobierno</v>
          </cell>
          <cell r="G838" t="str">
            <v>TERRITORIAL ALCALDIAS</v>
          </cell>
          <cell r="H838" t="str">
            <v>Alcaldias</v>
          </cell>
          <cell r="I838" t="str">
            <v>BOYACA ENTIDADES DE GOBIERNO</v>
          </cell>
        </row>
        <row r="839">
          <cell r="A839">
            <v>210019100</v>
          </cell>
          <cell r="B839" t="str">
            <v>Bolívar - Cauca</v>
          </cell>
          <cell r="C839" t="str">
            <v>Territorial</v>
          </cell>
          <cell r="D839" t="str">
            <v>Pacífico</v>
          </cell>
          <cell r="E839" t="str">
            <v>Cauca</v>
          </cell>
          <cell r="F839" t="str">
            <v>Entidades de gobierno</v>
          </cell>
          <cell r="G839" t="str">
            <v>TERRITORIAL ALCALDIAS</v>
          </cell>
          <cell r="H839" t="str">
            <v>Alcaldias</v>
          </cell>
          <cell r="I839" t="str">
            <v>CAUCA ENTIDADES DE GOBIERNO</v>
          </cell>
        </row>
        <row r="840">
          <cell r="A840">
            <v>210020400</v>
          </cell>
          <cell r="B840" t="str">
            <v>La Jagua de Ibirico</v>
          </cell>
          <cell r="C840" t="str">
            <v>Territorial</v>
          </cell>
          <cell r="D840" t="str">
            <v>Caribe</v>
          </cell>
          <cell r="E840" t="str">
            <v>Cesar</v>
          </cell>
          <cell r="F840" t="str">
            <v>Entidades de gobierno</v>
          </cell>
          <cell r="G840" t="str">
            <v>TERRITORIAL ALCALDIAS</v>
          </cell>
          <cell r="H840" t="str">
            <v>Alcaldias</v>
          </cell>
          <cell r="I840" t="str">
            <v>CESAR ENTIDADES DE GOBIERNO</v>
          </cell>
        </row>
        <row r="841">
          <cell r="A841">
            <v>210023300</v>
          </cell>
          <cell r="B841" t="str">
            <v>Cotorra</v>
          </cell>
          <cell r="C841" t="str">
            <v>Territorial</v>
          </cell>
          <cell r="D841" t="str">
            <v>Caribe</v>
          </cell>
          <cell r="E841" t="str">
            <v>Córdoba</v>
          </cell>
          <cell r="F841" t="str">
            <v>Entidades de gobierno</v>
          </cell>
          <cell r="G841" t="str">
            <v>TERRITORIAL ALCALDIAS</v>
          </cell>
          <cell r="H841" t="str">
            <v>Alcaldias</v>
          </cell>
          <cell r="I841" t="str">
            <v>CORDOBA ENTIDADES DE GOBIERNO</v>
          </cell>
        </row>
        <row r="842">
          <cell r="A842">
            <v>210023500</v>
          </cell>
          <cell r="B842" t="str">
            <v>Moñitos</v>
          </cell>
          <cell r="C842" t="str">
            <v>Territorial</v>
          </cell>
          <cell r="D842" t="str">
            <v>Caribe</v>
          </cell>
          <cell r="E842" t="str">
            <v>Córdoba</v>
          </cell>
          <cell r="F842" t="str">
            <v>Entidades de gobierno</v>
          </cell>
          <cell r="G842" t="str">
            <v>TERRITORIAL ALCALDIAS</v>
          </cell>
          <cell r="H842" t="str">
            <v>Alcaldias</v>
          </cell>
          <cell r="I842" t="str">
            <v>CORDOBA ENTIDADES DE GOBIERNO</v>
          </cell>
        </row>
        <row r="843">
          <cell r="A843">
            <v>210025200</v>
          </cell>
          <cell r="B843" t="str">
            <v>Cogua</v>
          </cell>
          <cell r="C843" t="str">
            <v>Territorial</v>
          </cell>
          <cell r="D843" t="str">
            <v>Central</v>
          </cell>
          <cell r="E843" t="str">
            <v>Cundinamarca</v>
          </cell>
          <cell r="F843" t="str">
            <v>Entidades de gobierno</v>
          </cell>
          <cell r="G843" t="str">
            <v>TERRITORIAL ALCALDIAS</v>
          </cell>
          <cell r="H843" t="str">
            <v>Alcaldias</v>
          </cell>
          <cell r="I843" t="str">
            <v>CUNDINAMARCA ENTIDADES DE GOBIERNO</v>
          </cell>
        </row>
        <row r="844">
          <cell r="A844">
            <v>210027600</v>
          </cell>
          <cell r="B844" t="str">
            <v>Río Quito</v>
          </cell>
          <cell r="C844" t="str">
            <v>Territorial</v>
          </cell>
          <cell r="D844" t="str">
            <v>Pacífico</v>
          </cell>
          <cell r="E844" t="str">
            <v>Chocó</v>
          </cell>
          <cell r="F844" t="str">
            <v>Entidades de gobierno</v>
          </cell>
          <cell r="G844" t="str">
            <v>TERRITORIAL ALCALDIAS</v>
          </cell>
          <cell r="H844" t="str">
            <v>Alcaldias</v>
          </cell>
          <cell r="I844" t="str">
            <v>CHOCO ENTIDADES DE GOBIERNO</v>
          </cell>
        </row>
        <row r="845">
          <cell r="A845">
            <v>210027800</v>
          </cell>
          <cell r="B845" t="str">
            <v>Unguía</v>
          </cell>
          <cell r="C845" t="str">
            <v>Territorial</v>
          </cell>
          <cell r="D845" t="str">
            <v>Pacífico</v>
          </cell>
          <cell r="E845" t="str">
            <v>Chocó</v>
          </cell>
          <cell r="F845" t="str">
            <v>Entidades de gobierno</v>
          </cell>
          <cell r="G845" t="str">
            <v>TERRITORIAL ALCALDIAS</v>
          </cell>
          <cell r="H845" t="str">
            <v>Alcaldias</v>
          </cell>
          <cell r="I845" t="str">
            <v>CHOCO ENTIDADES DE GOBIERNO</v>
          </cell>
        </row>
        <row r="846">
          <cell r="A846">
            <v>210050400</v>
          </cell>
          <cell r="B846" t="str">
            <v>Lejanías</v>
          </cell>
          <cell r="C846" t="str">
            <v>Territorial</v>
          </cell>
          <cell r="D846" t="str">
            <v>Llanos - Orinoquía</v>
          </cell>
          <cell r="E846" t="str">
            <v>Meta</v>
          </cell>
          <cell r="F846" t="str">
            <v>Entidades de gobierno</v>
          </cell>
          <cell r="G846" t="str">
            <v>TERRITORIAL ALCALDIAS</v>
          </cell>
          <cell r="H846" t="str">
            <v>Alcaldias</v>
          </cell>
          <cell r="I846" t="str">
            <v>META ENTIDADES DE GOBIERNO</v>
          </cell>
        </row>
        <row r="847">
          <cell r="A847">
            <v>210054800</v>
          </cell>
          <cell r="B847" t="str">
            <v>Teorama</v>
          </cell>
          <cell r="C847" t="str">
            <v>Territorial</v>
          </cell>
          <cell r="D847" t="str">
            <v>Santanderes</v>
          </cell>
          <cell r="E847" t="str">
            <v>Norte de santander</v>
          </cell>
          <cell r="F847" t="str">
            <v>Entidades de gobierno</v>
          </cell>
          <cell r="G847" t="str">
            <v>TERRITORIAL ALCALDIAS</v>
          </cell>
          <cell r="H847" t="str">
            <v>Alcaldias</v>
          </cell>
          <cell r="I847" t="str">
            <v>NORTE DE SANTANDER ENTIDADES DE GOBIERNO</v>
          </cell>
        </row>
        <row r="848">
          <cell r="A848">
            <v>210066400</v>
          </cell>
          <cell r="B848" t="str">
            <v>La Virginia</v>
          </cell>
          <cell r="C848" t="str">
            <v>Territorial</v>
          </cell>
          <cell r="D848" t="str">
            <v>Eje Cafetero y Antioquia</v>
          </cell>
          <cell r="E848" t="str">
            <v>Risaralda</v>
          </cell>
          <cell r="F848" t="str">
            <v>Entidades de gobierno</v>
          </cell>
          <cell r="G848" t="str">
            <v>TERRITORIAL ALCALDIAS</v>
          </cell>
          <cell r="H848" t="str">
            <v>Alcaldias</v>
          </cell>
          <cell r="I848" t="str">
            <v>RISARALDA ENTIDADES DE GOBIERNO</v>
          </cell>
        </row>
        <row r="849">
          <cell r="A849">
            <v>210068500</v>
          </cell>
          <cell r="B849" t="str">
            <v>Oiba</v>
          </cell>
          <cell r="C849" t="str">
            <v>Territorial</v>
          </cell>
          <cell r="D849" t="str">
            <v>Santanderes</v>
          </cell>
          <cell r="E849" t="str">
            <v>Santander</v>
          </cell>
          <cell r="F849" t="str">
            <v>Entidades de gobierno</v>
          </cell>
          <cell r="G849" t="str">
            <v>TERRITORIAL ALCALDIAS</v>
          </cell>
          <cell r="H849" t="str">
            <v>Alcaldias</v>
          </cell>
          <cell r="I849" t="str">
            <v>SANTANDER ENTIDADES DE GOBIERNO</v>
          </cell>
        </row>
        <row r="850">
          <cell r="A850">
            <v>210070400</v>
          </cell>
          <cell r="B850" t="str">
            <v>La Unión de Sucre</v>
          </cell>
          <cell r="C850" t="str">
            <v>Territorial</v>
          </cell>
          <cell r="D850" t="str">
            <v>Caribe</v>
          </cell>
          <cell r="E850" t="str">
            <v>Sucre</v>
          </cell>
          <cell r="F850" t="str">
            <v>Entidades de gobierno</v>
          </cell>
          <cell r="G850" t="str">
            <v>TERRITORIAL ALCALDIAS</v>
          </cell>
          <cell r="H850" t="str">
            <v>Alcaldias</v>
          </cell>
          <cell r="I850" t="str">
            <v>SUCRE ENTIDADES DE GOBIERNO</v>
          </cell>
        </row>
        <row r="851">
          <cell r="A851">
            <v>210073200</v>
          </cell>
          <cell r="B851" t="str">
            <v>Coello</v>
          </cell>
          <cell r="C851" t="str">
            <v>Territorial</v>
          </cell>
          <cell r="D851" t="str">
            <v>Central</v>
          </cell>
          <cell r="E851" t="str">
            <v>Tolima</v>
          </cell>
          <cell r="F851" t="str">
            <v>Entidades de gobierno</v>
          </cell>
          <cell r="G851" t="str">
            <v>TERRITORIAL ALCALDIAS</v>
          </cell>
          <cell r="H851" t="str">
            <v>Alcaldias</v>
          </cell>
          <cell r="I851" t="str">
            <v>TOLIMA ENTIDADES DE GOBIERNO</v>
          </cell>
        </row>
        <row r="852">
          <cell r="A852">
            <v>210076100</v>
          </cell>
          <cell r="B852" t="str">
            <v>Bolívar - Valle del Cauca</v>
          </cell>
          <cell r="C852" t="str">
            <v>Territorial</v>
          </cell>
          <cell r="D852" t="str">
            <v>Pacífico</v>
          </cell>
          <cell r="E852" t="str">
            <v>Valle del cauca</v>
          </cell>
          <cell r="F852" t="str">
            <v>Entidades de gobierno</v>
          </cell>
          <cell r="G852" t="str">
            <v>TERRITORIAL ALCALDIAS</v>
          </cell>
          <cell r="H852" t="str">
            <v>Alcaldias</v>
          </cell>
          <cell r="I852" t="str">
            <v>VALLE DEL CAUCA ENTIDADES DE GOBIERNO</v>
          </cell>
        </row>
        <row r="853">
          <cell r="A853">
            <v>210076400</v>
          </cell>
          <cell r="B853" t="str">
            <v>La Unión - Valle del Cauca</v>
          </cell>
          <cell r="C853" t="str">
            <v>Territorial</v>
          </cell>
          <cell r="D853" t="str">
            <v>Pacífico</v>
          </cell>
          <cell r="E853" t="str">
            <v>Valle del cauca</v>
          </cell>
          <cell r="F853" t="str">
            <v>Entidades de gobierno</v>
          </cell>
          <cell r="G853" t="str">
            <v>TERRITORIAL ALCALDIAS</v>
          </cell>
          <cell r="H853" t="str">
            <v>Alcaldias</v>
          </cell>
          <cell r="I853" t="str">
            <v>VALLE DEL CAUCA ENTIDADES DE GOBIERNO</v>
          </cell>
        </row>
        <row r="854">
          <cell r="A854">
            <v>210081300</v>
          </cell>
          <cell r="B854" t="str">
            <v>Fortul</v>
          </cell>
          <cell r="C854" t="str">
            <v>Territorial</v>
          </cell>
          <cell r="D854" t="str">
            <v>Llanos - Orinoquía</v>
          </cell>
          <cell r="E854" t="str">
            <v>Arauca</v>
          </cell>
          <cell r="F854" t="str">
            <v>Entidades de gobierno</v>
          </cell>
          <cell r="G854" t="str">
            <v>TERRITORIAL ALCALDIAS</v>
          </cell>
          <cell r="H854" t="str">
            <v>Alcaldias</v>
          </cell>
          <cell r="I854" t="str">
            <v>ARAUCA ENTIDADES DE GOBIERNO</v>
          </cell>
        </row>
        <row r="855">
          <cell r="A855">
            <v>210085300</v>
          </cell>
          <cell r="B855" t="str">
            <v>Sabanalarga - Casanare</v>
          </cell>
          <cell r="C855" t="str">
            <v>Territorial</v>
          </cell>
          <cell r="D855" t="str">
            <v>Llanos - Orinoquía</v>
          </cell>
          <cell r="E855" t="str">
            <v>Casanare</v>
          </cell>
          <cell r="F855" t="str">
            <v>Entidades de gobierno</v>
          </cell>
          <cell r="G855" t="str">
            <v>TERRITORIAL ALCALDIAS</v>
          </cell>
          <cell r="H855" t="str">
            <v>Alcaldias</v>
          </cell>
          <cell r="I855" t="str">
            <v>CASANARE ENTIDADES DE GOBIERNO</v>
          </cell>
        </row>
        <row r="856">
          <cell r="A856">
            <v>210085400</v>
          </cell>
          <cell r="B856" t="str">
            <v>Támara</v>
          </cell>
          <cell r="C856" t="str">
            <v>Territorial</v>
          </cell>
          <cell r="D856" t="str">
            <v>Llanos - Orinoquía</v>
          </cell>
          <cell r="E856" t="str">
            <v>Casanare</v>
          </cell>
          <cell r="F856" t="str">
            <v>Entidades de gobierno</v>
          </cell>
          <cell r="G856" t="str">
            <v>TERRITORIAL ALCALDIAS</v>
          </cell>
          <cell r="H856" t="str">
            <v>Alcaldias</v>
          </cell>
          <cell r="I856" t="str">
            <v>CASANARE ENTIDADES DE GOBIERNO</v>
          </cell>
        </row>
        <row r="857">
          <cell r="A857">
            <v>210095200</v>
          </cell>
          <cell r="B857" t="str">
            <v>Miraflores - Guaviare</v>
          </cell>
          <cell r="C857" t="str">
            <v>Territorial</v>
          </cell>
          <cell r="D857" t="str">
            <v>Amazonía</v>
          </cell>
          <cell r="E857" t="str">
            <v>Guaviare</v>
          </cell>
          <cell r="F857" t="str">
            <v>Entidades de gobierno</v>
          </cell>
          <cell r="G857" t="str">
            <v>TERRITORIAL ALCALDIAS</v>
          </cell>
          <cell r="H857" t="str">
            <v>Alcaldias</v>
          </cell>
          <cell r="I857" t="str">
            <v>GUAVIARE ENTIDADES DE GOBIERNO</v>
          </cell>
        </row>
        <row r="858">
          <cell r="A858">
            <v>210105001</v>
          </cell>
          <cell r="B858" t="str">
            <v>Medellín</v>
          </cell>
          <cell r="C858" t="str">
            <v>Territorial</v>
          </cell>
          <cell r="D858" t="str">
            <v>Eje Cafetero y Antioquia</v>
          </cell>
          <cell r="E858" t="str">
            <v>Antioquia</v>
          </cell>
          <cell r="F858" t="str">
            <v>Entidades de gobierno</v>
          </cell>
          <cell r="G858" t="str">
            <v>TERRITORIAL ALCALDIAS</v>
          </cell>
          <cell r="H858" t="str">
            <v>Alcaldias</v>
          </cell>
          <cell r="I858" t="str">
            <v>ANTIOQUIA ENTIDADES DE GOBIERNO</v>
          </cell>
        </row>
        <row r="859">
          <cell r="A859">
            <v>210105101</v>
          </cell>
          <cell r="B859" t="str">
            <v>Ciudad Bolívar</v>
          </cell>
          <cell r="C859" t="str">
            <v>Territorial</v>
          </cell>
          <cell r="D859" t="str">
            <v>Eje Cafetero y Antioquia</v>
          </cell>
          <cell r="E859" t="str">
            <v>Antioquia</v>
          </cell>
          <cell r="F859" t="str">
            <v>Entidades de gobierno</v>
          </cell>
          <cell r="G859" t="str">
            <v>TERRITORIAL ALCALDIAS</v>
          </cell>
          <cell r="H859" t="str">
            <v>Alcaldias</v>
          </cell>
          <cell r="I859" t="str">
            <v>ANTIOQUIA ENTIDADES DE GOBIERNO</v>
          </cell>
        </row>
        <row r="860">
          <cell r="A860">
            <v>210105501</v>
          </cell>
          <cell r="B860" t="str">
            <v>Olaya</v>
          </cell>
          <cell r="C860" t="str">
            <v>Territorial</v>
          </cell>
          <cell r="D860" t="str">
            <v>Eje Cafetero y Antioquia</v>
          </cell>
          <cell r="E860" t="str">
            <v>Antioquia</v>
          </cell>
          <cell r="F860" t="str">
            <v>Entidades de gobierno</v>
          </cell>
          <cell r="G860" t="str">
            <v>TERRITORIAL ALCALDIAS</v>
          </cell>
          <cell r="H860" t="str">
            <v>Alcaldias</v>
          </cell>
          <cell r="I860" t="str">
            <v>ANTIOQUIA ENTIDADES DE GOBIERNO</v>
          </cell>
        </row>
        <row r="861">
          <cell r="A861">
            <v>210108001</v>
          </cell>
          <cell r="B861" t="str">
            <v>Barranquilla, Distrito Especial, Industrial y Portuario</v>
          </cell>
          <cell r="C861" t="str">
            <v>Territorial</v>
          </cell>
          <cell r="D861" t="str">
            <v>Caribe</v>
          </cell>
          <cell r="E861" t="str">
            <v>Atlántico</v>
          </cell>
          <cell r="F861" t="str">
            <v>Entidades de gobierno</v>
          </cell>
          <cell r="G861" t="str">
            <v>TERRITORIAL ALCALDIAS</v>
          </cell>
          <cell r="H861" t="str">
            <v>Alcaldias</v>
          </cell>
          <cell r="I861" t="str">
            <v>ATLANTICO ENTIDADES DE GOBIERNO</v>
          </cell>
        </row>
        <row r="862">
          <cell r="A862">
            <v>210111001</v>
          </cell>
          <cell r="B862" t="str">
            <v>Bogotá D.C.</v>
          </cell>
          <cell r="C862" t="str">
            <v>Territorial</v>
          </cell>
          <cell r="D862" t="str">
            <v>Central</v>
          </cell>
          <cell r="E862" t="str">
            <v>Bogotá D.C.</v>
          </cell>
          <cell r="F862" t="str">
            <v>Entidades de gobierno</v>
          </cell>
          <cell r="G862" t="str">
            <v>TERRITORIAL ALCALDIAS</v>
          </cell>
          <cell r="H862" t="str">
            <v>Alcaldias</v>
          </cell>
          <cell r="I862" t="str">
            <v>BOGOTA ENTIDADES DE GOBIERNO</v>
          </cell>
        </row>
        <row r="863">
          <cell r="A863">
            <v>210113001</v>
          </cell>
          <cell r="B863" t="str">
            <v>Cartagena de Indias, Distrito Turístico y Cultural</v>
          </cell>
          <cell r="C863" t="str">
            <v>Territorial</v>
          </cell>
          <cell r="D863" t="str">
            <v>Caribe</v>
          </cell>
          <cell r="E863" t="str">
            <v>Bolívar</v>
          </cell>
          <cell r="F863" t="str">
            <v>Entidades de gobierno</v>
          </cell>
          <cell r="G863" t="str">
            <v>TERRITORIAL ALCALDIAS</v>
          </cell>
          <cell r="H863" t="str">
            <v>Alcaldias</v>
          </cell>
          <cell r="I863" t="str">
            <v>BOLIVAR ENTIDADES DE GOBIERNO</v>
          </cell>
        </row>
        <row r="864">
          <cell r="A864">
            <v>210115001</v>
          </cell>
          <cell r="B864" t="str">
            <v>Tunja</v>
          </cell>
          <cell r="C864" t="str">
            <v>Territorial</v>
          </cell>
          <cell r="D864" t="str">
            <v>Central</v>
          </cell>
          <cell r="E864" t="str">
            <v>Boyacá</v>
          </cell>
          <cell r="F864" t="str">
            <v>Entidades de gobierno</v>
          </cell>
          <cell r="G864" t="str">
            <v>TERRITORIAL ALCALDIAS</v>
          </cell>
          <cell r="H864" t="str">
            <v>Alcaldias</v>
          </cell>
          <cell r="I864" t="str">
            <v>BOYACA ENTIDADES DE GOBIERNO</v>
          </cell>
        </row>
        <row r="865">
          <cell r="A865">
            <v>210115401</v>
          </cell>
          <cell r="B865" t="str">
            <v>La Victoria - Boyacá</v>
          </cell>
          <cell r="C865" t="str">
            <v>Territorial</v>
          </cell>
          <cell r="D865" t="str">
            <v>Central</v>
          </cell>
          <cell r="E865" t="str">
            <v>Boyacá</v>
          </cell>
          <cell r="F865" t="str">
            <v>Entidades de gobierno</v>
          </cell>
          <cell r="G865" t="str">
            <v>TERRITORIAL ALCALDIAS</v>
          </cell>
          <cell r="H865" t="str">
            <v>Alcaldias</v>
          </cell>
          <cell r="I865" t="str">
            <v>BOYACA ENTIDADES DE GOBIERNO</v>
          </cell>
        </row>
        <row r="866">
          <cell r="A866">
            <v>210117001</v>
          </cell>
          <cell r="B866" t="str">
            <v>Manizales</v>
          </cell>
          <cell r="C866" t="str">
            <v>Territorial</v>
          </cell>
          <cell r="D866" t="str">
            <v>Eje Cafetero y Antioquia</v>
          </cell>
          <cell r="E866" t="str">
            <v>Caldas</v>
          </cell>
          <cell r="F866" t="str">
            <v>Entidades de gobierno</v>
          </cell>
          <cell r="G866" t="str">
            <v>TERRITORIAL ALCALDIAS</v>
          </cell>
          <cell r="H866" t="str">
            <v>Alcaldias</v>
          </cell>
          <cell r="I866" t="str">
            <v>CALDAS ENTIDADES DE GOBIERNO</v>
          </cell>
        </row>
        <row r="867">
          <cell r="A867">
            <v>210118001</v>
          </cell>
          <cell r="B867" t="str">
            <v>Florencia - Caquetá</v>
          </cell>
          <cell r="C867" t="str">
            <v>Territorial</v>
          </cell>
          <cell r="D867" t="str">
            <v>Amazonía</v>
          </cell>
          <cell r="E867" t="str">
            <v>Caquetá</v>
          </cell>
          <cell r="F867" t="str">
            <v>Entidades de gobierno</v>
          </cell>
          <cell r="G867" t="str">
            <v>TERRITORIAL ALCALDIAS</v>
          </cell>
          <cell r="H867" t="str">
            <v>Alcaldias</v>
          </cell>
          <cell r="I867" t="str">
            <v>CAQUETA ENTIDADES DE GOBIERNO</v>
          </cell>
        </row>
        <row r="868">
          <cell r="A868">
            <v>210119001</v>
          </cell>
          <cell r="B868" t="str">
            <v>Popayán</v>
          </cell>
          <cell r="C868" t="str">
            <v>Territorial</v>
          </cell>
          <cell r="D868" t="str">
            <v>Pacífico</v>
          </cell>
          <cell r="E868" t="str">
            <v>Cauca</v>
          </cell>
          <cell r="F868" t="str">
            <v>Entidades de gobierno</v>
          </cell>
          <cell r="G868" t="str">
            <v>TERRITORIAL ALCALDIAS</v>
          </cell>
          <cell r="H868" t="str">
            <v>Alcaldias</v>
          </cell>
          <cell r="I868" t="str">
            <v>CAUCA ENTIDADES DE GOBIERNO</v>
          </cell>
        </row>
        <row r="869">
          <cell r="A869">
            <v>210119701</v>
          </cell>
          <cell r="B869" t="str">
            <v>Santa Rosa - Cauca</v>
          </cell>
          <cell r="C869" t="str">
            <v>Territorial</v>
          </cell>
          <cell r="D869" t="str">
            <v>Pacífico</v>
          </cell>
          <cell r="E869" t="str">
            <v>Cauca</v>
          </cell>
          <cell r="F869" t="str">
            <v>Entidades de gobierno</v>
          </cell>
          <cell r="G869" t="str">
            <v>TERRITORIAL ALCALDIAS</v>
          </cell>
          <cell r="H869" t="str">
            <v>Alcaldias</v>
          </cell>
          <cell r="I869" t="str">
            <v>CAUCA ENTIDADES DE GOBIERNO</v>
          </cell>
        </row>
        <row r="870">
          <cell r="A870">
            <v>210120001</v>
          </cell>
          <cell r="B870" t="str">
            <v>Valledupar</v>
          </cell>
          <cell r="C870" t="str">
            <v>Territorial</v>
          </cell>
          <cell r="D870" t="str">
            <v>Caribe</v>
          </cell>
          <cell r="E870" t="str">
            <v>Cesar</v>
          </cell>
          <cell r="F870" t="str">
            <v>Entidades de gobierno</v>
          </cell>
          <cell r="G870" t="str">
            <v>TERRITORIAL ALCALDIAS</v>
          </cell>
          <cell r="H870" t="str">
            <v>Alcaldias</v>
          </cell>
          <cell r="I870" t="str">
            <v>CESAR ENTIDADES DE GOBIERNO</v>
          </cell>
        </row>
        <row r="871">
          <cell r="A871">
            <v>210123001</v>
          </cell>
          <cell r="B871" t="str">
            <v>Montería</v>
          </cell>
          <cell r="C871" t="str">
            <v>Territorial</v>
          </cell>
          <cell r="D871" t="str">
            <v>Caribe</v>
          </cell>
          <cell r="E871" t="str">
            <v>Córdoba</v>
          </cell>
          <cell r="F871" t="str">
            <v>Entidades de gobierno</v>
          </cell>
          <cell r="G871" t="str">
            <v>TERRITORIAL ALCALDIAS</v>
          </cell>
          <cell r="H871" t="str">
            <v>Alcaldias</v>
          </cell>
          <cell r="I871" t="str">
            <v>CORDOBA ENTIDADES DE GOBIERNO</v>
          </cell>
        </row>
        <row r="872">
          <cell r="A872">
            <v>210125001</v>
          </cell>
          <cell r="B872" t="str">
            <v>Agua de Dios</v>
          </cell>
          <cell r="C872" t="str">
            <v>Territorial</v>
          </cell>
          <cell r="D872" t="str">
            <v>Central</v>
          </cell>
          <cell r="E872" t="str">
            <v>Cundinamarca</v>
          </cell>
          <cell r="F872" t="str">
            <v>Entidades de gobierno</v>
          </cell>
          <cell r="G872" t="str">
            <v>TERRITORIAL ALCALDIAS</v>
          </cell>
          <cell r="H872" t="str">
            <v>Alcaldias</v>
          </cell>
          <cell r="I872" t="str">
            <v>CUNDINAMARCA ENTIDADES DE GOBIERNO</v>
          </cell>
        </row>
        <row r="873">
          <cell r="A873">
            <v>210127001</v>
          </cell>
          <cell r="B873" t="str">
            <v>Quibdó</v>
          </cell>
          <cell r="C873" t="str">
            <v>Territorial</v>
          </cell>
          <cell r="D873" t="str">
            <v>Pacífico</v>
          </cell>
          <cell r="E873" t="str">
            <v>Chocó</v>
          </cell>
          <cell r="F873" t="str">
            <v>Entidades de gobierno</v>
          </cell>
          <cell r="G873" t="str">
            <v>TERRITORIAL ALCALDIAS</v>
          </cell>
          <cell r="H873" t="str">
            <v>Alcaldias</v>
          </cell>
          <cell r="I873" t="str">
            <v>CHOCO ENTIDADES DE GOBIERNO</v>
          </cell>
        </row>
        <row r="874">
          <cell r="A874">
            <v>210141001</v>
          </cell>
          <cell r="B874" t="str">
            <v>Neiva</v>
          </cell>
          <cell r="C874" t="str">
            <v>Territorial</v>
          </cell>
          <cell r="D874" t="str">
            <v>Central</v>
          </cell>
          <cell r="E874" t="str">
            <v>Huila</v>
          </cell>
          <cell r="F874" t="str">
            <v>Entidades de gobierno</v>
          </cell>
          <cell r="G874" t="str">
            <v>TERRITORIAL ALCALDIAS</v>
          </cell>
          <cell r="H874" t="str">
            <v>Alcaldias</v>
          </cell>
          <cell r="I874" t="str">
            <v>HUILA ENTIDADES DE GOBIERNO</v>
          </cell>
        </row>
        <row r="875">
          <cell r="A875">
            <v>210141801</v>
          </cell>
          <cell r="B875" t="str">
            <v>Teruel</v>
          </cell>
          <cell r="C875" t="str">
            <v>Territorial</v>
          </cell>
          <cell r="D875" t="str">
            <v>Central</v>
          </cell>
          <cell r="E875" t="str">
            <v>Huila</v>
          </cell>
          <cell r="F875" t="str">
            <v>Entidades de gobierno</v>
          </cell>
          <cell r="G875" t="str">
            <v>TERRITORIAL ALCALDIAS</v>
          </cell>
          <cell r="H875" t="str">
            <v>Alcaldias</v>
          </cell>
          <cell r="I875" t="str">
            <v>HUILA ENTIDADES DE GOBIERNO</v>
          </cell>
        </row>
        <row r="876">
          <cell r="A876">
            <v>210144001</v>
          </cell>
          <cell r="B876" t="str">
            <v>Riohacha</v>
          </cell>
          <cell r="C876" t="str">
            <v>Territorial</v>
          </cell>
          <cell r="D876" t="str">
            <v>Caribe</v>
          </cell>
          <cell r="E876" t="str">
            <v>Guajira</v>
          </cell>
          <cell r="F876" t="str">
            <v>Entidades de gobierno</v>
          </cell>
          <cell r="G876" t="str">
            <v>TERRITORIAL ALCALDIAS</v>
          </cell>
          <cell r="H876" t="str">
            <v>Alcaldias</v>
          </cell>
          <cell r="I876" t="str">
            <v>GUAJIRA ENTIDADES DE GOBIERNO</v>
          </cell>
        </row>
        <row r="877">
          <cell r="A877">
            <v>210147001</v>
          </cell>
          <cell r="B877" t="str">
            <v>Santa Marta, Distrito Turístico, Cultural e Histórico</v>
          </cell>
          <cell r="C877" t="str">
            <v>Territorial</v>
          </cell>
          <cell r="D877" t="str">
            <v>Caribe</v>
          </cell>
          <cell r="E877" t="str">
            <v>Magdalena</v>
          </cell>
          <cell r="F877" t="str">
            <v>Entidades de gobierno</v>
          </cell>
          <cell r="G877" t="str">
            <v>TERRITORIAL ALCALDIAS</v>
          </cell>
          <cell r="H877" t="str">
            <v>Alcaldias</v>
          </cell>
          <cell r="I877" t="str">
            <v>MAGDALENA ENTIDADES DE GOBIERNO</v>
          </cell>
        </row>
        <row r="878">
          <cell r="A878">
            <v>210150001</v>
          </cell>
          <cell r="B878" t="str">
            <v>Villavicencio</v>
          </cell>
          <cell r="C878" t="str">
            <v>Territorial</v>
          </cell>
          <cell r="D878" t="str">
            <v>Llanos - Orinoquía</v>
          </cell>
          <cell r="E878" t="str">
            <v>Meta</v>
          </cell>
          <cell r="F878" t="str">
            <v>Entidades de gobierno</v>
          </cell>
          <cell r="G878" t="str">
            <v>TERRITORIAL ALCALDIAS</v>
          </cell>
          <cell r="H878" t="str">
            <v>Alcaldias</v>
          </cell>
          <cell r="I878" t="str">
            <v>META ENTIDADES DE GOBIERNO</v>
          </cell>
        </row>
        <row r="879">
          <cell r="A879">
            <v>210152001</v>
          </cell>
          <cell r="B879" t="str">
            <v>San Juan de Pasto</v>
          </cell>
          <cell r="C879" t="str">
            <v>Territorial</v>
          </cell>
          <cell r="D879" t="str">
            <v>Pacífico</v>
          </cell>
          <cell r="E879" t="str">
            <v>Nariño</v>
          </cell>
          <cell r="F879" t="str">
            <v>Entidades de gobierno</v>
          </cell>
          <cell r="G879" t="str">
            <v>TERRITORIAL ALCALDIAS</v>
          </cell>
          <cell r="H879" t="str">
            <v>Alcaldias</v>
          </cell>
          <cell r="I879" t="str">
            <v>NARIÑO ENTIDADES DE GOBIERNO</v>
          </cell>
        </row>
        <row r="880">
          <cell r="A880">
            <v>210154001</v>
          </cell>
          <cell r="B880" t="str">
            <v>San José de Cúcuta</v>
          </cell>
          <cell r="C880" t="str">
            <v>Territorial</v>
          </cell>
          <cell r="D880" t="str">
            <v>Santanderes</v>
          </cell>
          <cell r="E880" t="str">
            <v>Norte de santander</v>
          </cell>
          <cell r="F880" t="str">
            <v>Entidades de gobierno</v>
          </cell>
          <cell r="G880" t="str">
            <v>TERRITORIAL ALCALDIAS</v>
          </cell>
          <cell r="H880" t="str">
            <v>Alcaldias</v>
          </cell>
          <cell r="I880" t="str">
            <v>NORTE DE SANTANDER ENTIDADES DE GOBIERNO</v>
          </cell>
        </row>
        <row r="881">
          <cell r="A881">
            <v>210163001</v>
          </cell>
          <cell r="B881" t="str">
            <v>Armenia</v>
          </cell>
          <cell r="C881" t="str">
            <v>Territorial</v>
          </cell>
          <cell r="D881" t="str">
            <v>Eje Cafetero y Antioquia</v>
          </cell>
          <cell r="E881" t="str">
            <v>Quindío</v>
          </cell>
          <cell r="F881" t="str">
            <v>Entidades de gobierno</v>
          </cell>
          <cell r="G881" t="str">
            <v>TERRITORIAL ALCALDIAS</v>
          </cell>
          <cell r="H881" t="str">
            <v>Alcaldias</v>
          </cell>
          <cell r="I881" t="str">
            <v>QUINDIO ENTIDADES DE GOBIERNO</v>
          </cell>
        </row>
        <row r="882">
          <cell r="A882">
            <v>210163401</v>
          </cell>
          <cell r="B882" t="str">
            <v>La Tebaida</v>
          </cell>
          <cell r="C882" t="str">
            <v>Territorial</v>
          </cell>
          <cell r="D882" t="str">
            <v>Eje Cafetero y Antioquia</v>
          </cell>
          <cell r="E882" t="str">
            <v>Quindío</v>
          </cell>
          <cell r="F882" t="str">
            <v>Entidades de gobierno</v>
          </cell>
          <cell r="G882" t="str">
            <v>TERRITORIAL ALCALDIAS</v>
          </cell>
          <cell r="H882" t="str">
            <v>Alcaldias</v>
          </cell>
          <cell r="I882" t="str">
            <v>QUINDIO ENTIDADES DE GOBIERNO</v>
          </cell>
        </row>
        <row r="883">
          <cell r="A883">
            <v>210166001</v>
          </cell>
          <cell r="B883" t="str">
            <v>Pereira</v>
          </cell>
          <cell r="C883" t="str">
            <v>Territorial</v>
          </cell>
          <cell r="D883" t="str">
            <v>Eje Cafetero y Antioquia</v>
          </cell>
          <cell r="E883" t="str">
            <v>Risaralda</v>
          </cell>
          <cell r="F883" t="str">
            <v>Entidades de gobierno</v>
          </cell>
          <cell r="G883" t="str">
            <v>TERRITORIAL ALCALDIAS</v>
          </cell>
          <cell r="H883" t="str">
            <v>Alcaldias</v>
          </cell>
          <cell r="I883" t="str">
            <v>RISARALDA ENTIDADES DE GOBIERNO</v>
          </cell>
        </row>
        <row r="884">
          <cell r="A884">
            <v>210168001</v>
          </cell>
          <cell r="B884" t="str">
            <v>Bucaramanga</v>
          </cell>
          <cell r="C884" t="str">
            <v>Territorial</v>
          </cell>
          <cell r="D884" t="str">
            <v>Santanderes</v>
          </cell>
          <cell r="E884" t="str">
            <v>Santander</v>
          </cell>
          <cell r="F884" t="str">
            <v>Entidades de gobierno</v>
          </cell>
          <cell r="G884" t="str">
            <v>TERRITORIAL ALCALDIAS</v>
          </cell>
          <cell r="H884" t="str">
            <v>Alcaldias</v>
          </cell>
          <cell r="I884" t="str">
            <v>SANTANDER ENTIDADES DE GOBIERNO</v>
          </cell>
        </row>
        <row r="885">
          <cell r="A885">
            <v>210168101</v>
          </cell>
          <cell r="B885" t="str">
            <v>Bolívar - Santander</v>
          </cell>
          <cell r="C885" t="str">
            <v>Territorial</v>
          </cell>
          <cell r="D885" t="str">
            <v>Santanderes</v>
          </cell>
          <cell r="E885" t="str">
            <v>Santander</v>
          </cell>
          <cell r="F885" t="str">
            <v>Entidades de gobierno</v>
          </cell>
          <cell r="G885" t="str">
            <v>TERRITORIAL ALCALDIAS</v>
          </cell>
          <cell r="H885" t="str">
            <v>Alcaldias</v>
          </cell>
          <cell r="I885" t="str">
            <v>SANTANDER ENTIDADES DE GOBIERNO</v>
          </cell>
        </row>
        <row r="886">
          <cell r="A886">
            <v>210170001</v>
          </cell>
          <cell r="B886" t="str">
            <v>Sincelejo</v>
          </cell>
          <cell r="C886" t="str">
            <v>Territorial</v>
          </cell>
          <cell r="D886" t="str">
            <v>Caribe</v>
          </cell>
          <cell r="E886" t="str">
            <v>Sucre</v>
          </cell>
          <cell r="F886" t="str">
            <v>Entidades de gobierno</v>
          </cell>
          <cell r="G886" t="str">
            <v>TERRITORIAL ALCALDIAS</v>
          </cell>
          <cell r="H886" t="str">
            <v>Alcaldias</v>
          </cell>
          <cell r="I886" t="str">
            <v>SUCRE ENTIDADES DE GOBIERNO</v>
          </cell>
        </row>
        <row r="887">
          <cell r="A887">
            <v>210173001</v>
          </cell>
          <cell r="B887" t="str">
            <v>Ibagué</v>
          </cell>
          <cell r="C887" t="str">
            <v>Territorial</v>
          </cell>
          <cell r="D887" t="str">
            <v>Central</v>
          </cell>
          <cell r="E887" t="str">
            <v>Tolima</v>
          </cell>
          <cell r="F887" t="str">
            <v>Entidades de gobierno</v>
          </cell>
          <cell r="G887" t="str">
            <v>TERRITORIAL ALCALDIAS</v>
          </cell>
          <cell r="H887" t="str">
            <v>Alcaldias</v>
          </cell>
          <cell r="I887" t="str">
            <v>TOLIMA ENTIDADES DE GOBIERNO</v>
          </cell>
        </row>
        <row r="888">
          <cell r="A888">
            <v>210176001</v>
          </cell>
          <cell r="B888" t="str">
            <v>Santiago de Cali</v>
          </cell>
          <cell r="C888" t="str">
            <v>Territorial</v>
          </cell>
          <cell r="D888" t="str">
            <v>Pacífico</v>
          </cell>
          <cell r="E888" t="str">
            <v>Valle del cauca</v>
          </cell>
          <cell r="F888" t="str">
            <v>Entidades de gobierno</v>
          </cell>
          <cell r="G888" t="str">
            <v>TERRITORIAL ALCALDIAS</v>
          </cell>
          <cell r="H888" t="str">
            <v>Alcaldias</v>
          </cell>
          <cell r="I888" t="str">
            <v>VALLE DEL CAUCA ENTIDADES DE GOBIERNO</v>
          </cell>
        </row>
        <row r="889">
          <cell r="A889">
            <v>210181001</v>
          </cell>
          <cell r="B889" t="str">
            <v>Arauca</v>
          </cell>
          <cell r="C889" t="str">
            <v>Territorial</v>
          </cell>
          <cell r="D889" t="str">
            <v>Llanos - Orinoquía</v>
          </cell>
          <cell r="E889" t="str">
            <v>Arauca</v>
          </cell>
          <cell r="F889" t="str">
            <v>Entidades de gobierno</v>
          </cell>
          <cell r="G889" t="str">
            <v>TERRITORIAL ALCALDIAS</v>
          </cell>
          <cell r="H889" t="str">
            <v>Alcaldias</v>
          </cell>
          <cell r="I889" t="str">
            <v>ARAUCA ENTIDADES DE GOBIERNO</v>
          </cell>
        </row>
        <row r="890">
          <cell r="A890">
            <v>210185001</v>
          </cell>
          <cell r="B890" t="str">
            <v>Yopal</v>
          </cell>
          <cell r="C890" t="str">
            <v>Territorial</v>
          </cell>
          <cell r="D890" t="str">
            <v>Llanos - Orinoquía</v>
          </cell>
          <cell r="E890" t="str">
            <v>Casanare</v>
          </cell>
          <cell r="F890" t="str">
            <v>Entidades de gobierno</v>
          </cell>
          <cell r="G890" t="str">
            <v>TERRITORIAL ALCALDIAS</v>
          </cell>
          <cell r="H890" t="str">
            <v>Alcaldias</v>
          </cell>
          <cell r="I890" t="str">
            <v>CASANARE ENTIDADES DE GOBIERNO</v>
          </cell>
        </row>
        <row r="891">
          <cell r="A891">
            <v>210186001</v>
          </cell>
          <cell r="B891" t="str">
            <v>San Miguel de Mocoa</v>
          </cell>
          <cell r="C891" t="str">
            <v>Territorial</v>
          </cell>
          <cell r="D891" t="str">
            <v>Amazonía</v>
          </cell>
          <cell r="E891" t="str">
            <v>Putumayo</v>
          </cell>
          <cell r="F891" t="str">
            <v>Entidades de gobierno</v>
          </cell>
          <cell r="G891" t="str">
            <v>TERRITORIAL ALCALDIAS</v>
          </cell>
          <cell r="H891" t="str">
            <v>Alcaldias</v>
          </cell>
          <cell r="I891" t="str">
            <v>PUTUMAYO ENTIDADES DE GOBIERNO</v>
          </cell>
        </row>
        <row r="892">
          <cell r="A892">
            <v>210191001</v>
          </cell>
          <cell r="B892" t="str">
            <v>Leticia</v>
          </cell>
          <cell r="C892" t="str">
            <v>Territorial</v>
          </cell>
          <cell r="D892" t="str">
            <v>Amazonía</v>
          </cell>
          <cell r="E892" t="str">
            <v>Amazonas</v>
          </cell>
          <cell r="F892" t="str">
            <v>Entidades de gobierno</v>
          </cell>
          <cell r="G892" t="str">
            <v>TERRITORIAL ALCALDIAS</v>
          </cell>
          <cell r="H892" t="str">
            <v>Alcaldias</v>
          </cell>
          <cell r="I892" t="str">
            <v>AMAZONAS ENTIDADES DE GOBIERNO</v>
          </cell>
        </row>
        <row r="893">
          <cell r="A893">
            <v>210194001</v>
          </cell>
          <cell r="B893" t="str">
            <v>Puerto Inírida</v>
          </cell>
          <cell r="C893" t="str">
            <v>Territorial</v>
          </cell>
          <cell r="D893" t="str">
            <v>Amazonía</v>
          </cell>
          <cell r="E893" t="str">
            <v>Guainía</v>
          </cell>
          <cell r="F893" t="str">
            <v>Entidades de gobierno</v>
          </cell>
          <cell r="G893" t="str">
            <v>TERRITORIAL ALCALDIAS</v>
          </cell>
          <cell r="H893" t="str">
            <v>Alcaldias</v>
          </cell>
          <cell r="I893" t="str">
            <v>GUAINIA ENTIDADES DE GOBIERNO</v>
          </cell>
        </row>
        <row r="894">
          <cell r="A894">
            <v>210195001</v>
          </cell>
          <cell r="B894" t="str">
            <v>San José del Guaviare</v>
          </cell>
          <cell r="C894" t="str">
            <v>Territorial</v>
          </cell>
          <cell r="D894" t="str">
            <v>Amazonía</v>
          </cell>
          <cell r="E894" t="str">
            <v>Guaviare</v>
          </cell>
          <cell r="F894" t="str">
            <v>Entidades de gobierno</v>
          </cell>
          <cell r="G894" t="str">
            <v>TERRITORIAL ALCALDIAS</v>
          </cell>
          <cell r="H894" t="str">
            <v>Alcaldias</v>
          </cell>
          <cell r="I894" t="str">
            <v>GUAVIARE ENTIDADES DE GOBIERNO</v>
          </cell>
        </row>
        <row r="895">
          <cell r="A895">
            <v>210197001</v>
          </cell>
          <cell r="B895" t="str">
            <v>Mitú</v>
          </cell>
          <cell r="C895" t="str">
            <v>Territorial</v>
          </cell>
          <cell r="D895" t="str">
            <v>Amazonía</v>
          </cell>
          <cell r="E895" t="str">
            <v>Vaupés</v>
          </cell>
          <cell r="F895" t="str">
            <v>Entidades de gobierno</v>
          </cell>
          <cell r="G895" t="str">
            <v>TERRITORIAL ALCALDIAS</v>
          </cell>
          <cell r="H895" t="str">
            <v>Alcaldias</v>
          </cell>
          <cell r="I895" t="str">
            <v>VAUPES ENTIDADES DE GOBIERNO</v>
          </cell>
        </row>
        <row r="896">
          <cell r="A896">
            <v>210199001</v>
          </cell>
          <cell r="B896" t="str">
            <v>Puerto Carreño</v>
          </cell>
          <cell r="C896" t="str">
            <v>Territorial</v>
          </cell>
          <cell r="D896" t="str">
            <v>Llanos - Orinoquía</v>
          </cell>
          <cell r="E896" t="str">
            <v>Vichada</v>
          </cell>
          <cell r="F896" t="str">
            <v>Entidades de gobierno</v>
          </cell>
          <cell r="G896" t="str">
            <v>TERRITORIAL ALCALDIAS</v>
          </cell>
          <cell r="H896" t="str">
            <v>Alcaldias</v>
          </cell>
          <cell r="I896" t="str">
            <v>VICHADA ENTIDADES DE GOBIERNO</v>
          </cell>
        </row>
        <row r="897">
          <cell r="A897">
            <v>210205002</v>
          </cell>
          <cell r="B897" t="str">
            <v>Abejorral</v>
          </cell>
          <cell r="C897" t="str">
            <v>Territorial</v>
          </cell>
          <cell r="D897" t="str">
            <v>Eje Cafetero y Antioquia</v>
          </cell>
          <cell r="E897" t="str">
            <v>Antioquia</v>
          </cell>
          <cell r="F897" t="str">
            <v>Entidades de gobierno</v>
          </cell>
          <cell r="G897" t="str">
            <v>TERRITORIAL ALCALDIAS</v>
          </cell>
          <cell r="H897" t="str">
            <v>Alcaldias</v>
          </cell>
          <cell r="I897" t="str">
            <v>ANTIOQUIA ENTIDADES DE GOBIERNO</v>
          </cell>
        </row>
        <row r="898">
          <cell r="A898">
            <v>210225402</v>
          </cell>
          <cell r="B898" t="str">
            <v>La Vega - Cundinamarca</v>
          </cell>
          <cell r="C898" t="str">
            <v>Territorial</v>
          </cell>
          <cell r="D898" t="str">
            <v>Central</v>
          </cell>
          <cell r="E898" t="str">
            <v>Cundinamarca</v>
          </cell>
          <cell r="F898" t="str">
            <v>Entidades de gobierno</v>
          </cell>
          <cell r="G898" t="str">
            <v>TERRITORIAL ALCALDIAS</v>
          </cell>
          <cell r="H898" t="str">
            <v>Alcaldias</v>
          </cell>
          <cell r="I898" t="str">
            <v>CUNDINAMARCA ENTIDADES DE GOBIERNO</v>
          </cell>
        </row>
        <row r="899">
          <cell r="A899">
            <v>210263302</v>
          </cell>
          <cell r="B899" t="str">
            <v>Génova</v>
          </cell>
          <cell r="C899" t="str">
            <v>Territorial</v>
          </cell>
          <cell r="D899" t="str">
            <v>Eje Cafetero y Antioquia</v>
          </cell>
          <cell r="E899" t="str">
            <v>Quindío</v>
          </cell>
          <cell r="F899" t="str">
            <v>Entidades de gobierno</v>
          </cell>
          <cell r="G899" t="str">
            <v>TERRITORIAL ALCALDIAS</v>
          </cell>
          <cell r="H899" t="str">
            <v>Alcaldias</v>
          </cell>
          <cell r="I899" t="str">
            <v>QUINDIO ENTIDADES DE GOBIERNO</v>
          </cell>
        </row>
        <row r="900">
          <cell r="A900">
            <v>210268502</v>
          </cell>
          <cell r="B900" t="str">
            <v>Onzaga</v>
          </cell>
          <cell r="C900" t="str">
            <v>Territorial</v>
          </cell>
          <cell r="D900" t="str">
            <v>Santanderes</v>
          </cell>
          <cell r="E900" t="str">
            <v>Santander</v>
          </cell>
          <cell r="F900" t="str">
            <v>Entidades de gobierno</v>
          </cell>
          <cell r="G900" t="str">
            <v>TERRITORIAL ALCALDIAS</v>
          </cell>
          <cell r="H900" t="str">
            <v>Alcaldias</v>
          </cell>
          <cell r="I900" t="str">
            <v>SANTANDER ENTIDADES DE GOBIERNO</v>
          </cell>
        </row>
        <row r="901">
          <cell r="A901">
            <v>210270702</v>
          </cell>
          <cell r="B901" t="str">
            <v>San Juan de Betulia</v>
          </cell>
          <cell r="C901" t="str">
            <v>Territorial</v>
          </cell>
          <cell r="D901" t="str">
            <v>Caribe</v>
          </cell>
          <cell r="E901" t="str">
            <v>Sucre</v>
          </cell>
          <cell r="F901" t="str">
            <v>Entidades de gobierno</v>
          </cell>
          <cell r="G901" t="str">
            <v>TERRITORIAL ALCALDIAS</v>
          </cell>
          <cell r="H901" t="str">
            <v>Alcaldias</v>
          </cell>
          <cell r="I901" t="str">
            <v>SUCRE ENTIDADES DE GOBIERNO</v>
          </cell>
        </row>
        <row r="902">
          <cell r="A902">
            <v>210315403</v>
          </cell>
          <cell r="B902" t="str">
            <v>La Uvita</v>
          </cell>
          <cell r="C902" t="str">
            <v>Territorial</v>
          </cell>
          <cell r="D902" t="str">
            <v>Central</v>
          </cell>
          <cell r="E902" t="str">
            <v>Boyacá</v>
          </cell>
          <cell r="F902" t="str">
            <v>Entidades de gobierno</v>
          </cell>
          <cell r="G902" t="str">
            <v>TERRITORIAL ALCALDIAS</v>
          </cell>
          <cell r="H902" t="str">
            <v>Alcaldias</v>
          </cell>
          <cell r="I902" t="str">
            <v>BOYACA ENTIDADES DE GOBIERNO</v>
          </cell>
        </row>
        <row r="903">
          <cell r="A903">
            <v>210341503</v>
          </cell>
          <cell r="B903" t="str">
            <v>Oporapa</v>
          </cell>
          <cell r="C903" t="str">
            <v>Territorial</v>
          </cell>
          <cell r="D903" t="str">
            <v>Central</v>
          </cell>
          <cell r="E903" t="str">
            <v>Huila</v>
          </cell>
          <cell r="F903" t="str">
            <v>Entidades de gobierno</v>
          </cell>
          <cell r="G903" t="str">
            <v>TERRITORIAL ALCALDIAS</v>
          </cell>
          <cell r="H903" t="str">
            <v>Alcaldias</v>
          </cell>
          <cell r="I903" t="str">
            <v>HUILA ENTIDADES DE GOBIERNO</v>
          </cell>
        </row>
        <row r="904">
          <cell r="A904">
            <v>210347703</v>
          </cell>
          <cell r="B904" t="str">
            <v>San Zenón</v>
          </cell>
          <cell r="C904" t="str">
            <v>Territorial</v>
          </cell>
          <cell r="D904" t="str">
            <v>Caribe</v>
          </cell>
          <cell r="E904" t="str">
            <v>Magdalena</v>
          </cell>
          <cell r="F904" t="str">
            <v>Entidades de gobierno</v>
          </cell>
          <cell r="G904" t="str">
            <v>TERRITORIAL ALCALDIAS</v>
          </cell>
          <cell r="H904" t="str">
            <v>Alcaldias</v>
          </cell>
          <cell r="I904" t="str">
            <v>MAGDALENA ENTIDADES DE GOBIERNO</v>
          </cell>
        </row>
        <row r="905">
          <cell r="A905">
            <v>210352203</v>
          </cell>
          <cell r="B905" t="str">
            <v>Colón (Génova) - Nariño</v>
          </cell>
          <cell r="C905" t="str">
            <v>Territorial</v>
          </cell>
          <cell r="D905" t="str">
            <v>Pacífico</v>
          </cell>
          <cell r="E905" t="str">
            <v>Nariño</v>
          </cell>
          <cell r="F905" t="str">
            <v>Entidades de gobierno</v>
          </cell>
          <cell r="G905" t="str">
            <v>TERRITORIAL ALCALDIAS</v>
          </cell>
          <cell r="H905" t="str">
            <v>Alcaldias</v>
          </cell>
          <cell r="I905" t="str">
            <v>NARIÑO ENTIDADES DE GOBIERNO</v>
          </cell>
        </row>
        <row r="906">
          <cell r="A906">
            <v>210354003</v>
          </cell>
          <cell r="B906" t="str">
            <v>Ábrego</v>
          </cell>
          <cell r="C906" t="str">
            <v>Territorial</v>
          </cell>
          <cell r="D906" t="str">
            <v>Santanderes</v>
          </cell>
          <cell r="E906" t="str">
            <v>Norte de santander</v>
          </cell>
          <cell r="F906" t="str">
            <v>Entidades de gobierno</v>
          </cell>
          <cell r="G906" t="str">
            <v>TERRITORIAL ALCALDIAS</v>
          </cell>
          <cell r="H906" t="str">
            <v>Alcaldias</v>
          </cell>
          <cell r="I906" t="str">
            <v>NORTE DE SANTANDER ENTIDADES DE GOBIERNO</v>
          </cell>
        </row>
        <row r="907">
          <cell r="A907">
            <v>210376403</v>
          </cell>
          <cell r="B907" t="str">
            <v>La Victoria - Valle del Cauca</v>
          </cell>
          <cell r="C907" t="str">
            <v>Territorial</v>
          </cell>
          <cell r="D907" t="str">
            <v>Pacífico</v>
          </cell>
          <cell r="E907" t="str">
            <v>Valle del cauca</v>
          </cell>
          <cell r="F907" t="str">
            <v>Entidades de gobierno</v>
          </cell>
          <cell r="G907" t="str">
            <v>TERRITORIAL ALCALDIAS</v>
          </cell>
          <cell r="H907" t="str">
            <v>Alcaldias</v>
          </cell>
          <cell r="I907" t="str">
            <v>VALLE DEL CAUCA ENTIDADES DE GOBIERNO</v>
          </cell>
        </row>
        <row r="908">
          <cell r="A908">
            <v>210405004</v>
          </cell>
          <cell r="B908" t="str">
            <v>Abriaquí</v>
          </cell>
          <cell r="C908" t="str">
            <v>Territorial</v>
          </cell>
          <cell r="D908" t="str">
            <v>Eje Cafetero y Antioquia</v>
          </cell>
          <cell r="E908" t="str">
            <v>Antioquia</v>
          </cell>
          <cell r="F908" t="str">
            <v>Entidades de gobierno</v>
          </cell>
          <cell r="G908" t="str">
            <v>TERRITORIAL ALCALDIAS</v>
          </cell>
          <cell r="H908" t="str">
            <v>Alcaldias</v>
          </cell>
          <cell r="I908" t="str">
            <v>ANTIOQUIA ENTIDADES DE GOBIERNO</v>
          </cell>
        </row>
        <row r="909">
          <cell r="A909">
            <v>210405604</v>
          </cell>
          <cell r="B909" t="str">
            <v>Remedios</v>
          </cell>
          <cell r="C909" t="str">
            <v>Territorial</v>
          </cell>
          <cell r="D909" t="str">
            <v>Eje Cafetero y Antioquia</v>
          </cell>
          <cell r="E909" t="str">
            <v>Antioquia</v>
          </cell>
          <cell r="F909" t="str">
            <v>Entidades de gobierno</v>
          </cell>
          <cell r="G909" t="str">
            <v>TERRITORIAL ALCALDIAS</v>
          </cell>
          <cell r="H909" t="str">
            <v>Alcaldias</v>
          </cell>
          <cell r="I909" t="str">
            <v>ANTIOQUIA ENTIDADES DE GOBIERNO</v>
          </cell>
        </row>
        <row r="910">
          <cell r="A910">
            <v>210415104</v>
          </cell>
          <cell r="B910" t="str">
            <v>Boyacá</v>
          </cell>
          <cell r="C910" t="str">
            <v>Territorial</v>
          </cell>
          <cell r="D910" t="str">
            <v>Central</v>
          </cell>
          <cell r="E910" t="str">
            <v>Boyacá</v>
          </cell>
          <cell r="F910" t="str">
            <v>Entidades de gobierno</v>
          </cell>
          <cell r="G910" t="str">
            <v>TERRITORIAL ALCALDIAS</v>
          </cell>
          <cell r="H910" t="str">
            <v>Alcaldias</v>
          </cell>
          <cell r="I910" t="str">
            <v>BOYACA ENTIDADES DE GOBIERNO</v>
          </cell>
        </row>
        <row r="911">
          <cell r="A911">
            <v>210415204</v>
          </cell>
          <cell r="B911" t="str">
            <v>Cómbita</v>
          </cell>
          <cell r="C911" t="str">
            <v>Territorial</v>
          </cell>
          <cell r="D911" t="str">
            <v>Central</v>
          </cell>
          <cell r="E911" t="str">
            <v>Boyacá</v>
          </cell>
          <cell r="F911" t="str">
            <v>Entidades de gobierno</v>
          </cell>
          <cell r="G911" t="str">
            <v>TERRITORIAL ALCALDIAS</v>
          </cell>
          <cell r="H911" t="str">
            <v>Alcaldias</v>
          </cell>
          <cell r="I911" t="str">
            <v>BOYACA ENTIDADES DE GOBIERNO</v>
          </cell>
        </row>
        <row r="912">
          <cell r="A912">
            <v>210415804</v>
          </cell>
          <cell r="B912" t="str">
            <v>Tibaná</v>
          </cell>
          <cell r="C912" t="str">
            <v>Territorial</v>
          </cell>
          <cell r="D912" t="str">
            <v>Central</v>
          </cell>
          <cell r="E912" t="str">
            <v>Boyacá</v>
          </cell>
          <cell r="F912" t="str">
            <v>Entidades de gobierno</v>
          </cell>
          <cell r="G912" t="str">
            <v>TERRITORIAL ALCALDIAS</v>
          </cell>
          <cell r="H912" t="str">
            <v>Alcaldias</v>
          </cell>
          <cell r="I912" t="str">
            <v>BOYACA ENTIDADES DE GOBIERNO</v>
          </cell>
        </row>
        <row r="913">
          <cell r="A913">
            <v>210470204</v>
          </cell>
          <cell r="B913" t="str">
            <v>Colosó (Ricaurte)</v>
          </cell>
          <cell r="C913" t="str">
            <v>Territorial</v>
          </cell>
          <cell r="D913" t="str">
            <v>Caribe</v>
          </cell>
          <cell r="E913" t="str">
            <v>Sucre</v>
          </cell>
          <cell r="F913" t="str">
            <v>Entidades de gobierno</v>
          </cell>
          <cell r="G913" t="str">
            <v>TERRITORIAL ALCALDIAS</v>
          </cell>
          <cell r="H913" t="str">
            <v>Alcaldias</v>
          </cell>
          <cell r="I913" t="str">
            <v>SUCRE ENTIDADES DE GOBIERNO</v>
          </cell>
        </row>
        <row r="914">
          <cell r="A914">
            <v>210473504</v>
          </cell>
          <cell r="B914" t="str">
            <v>Ortega</v>
          </cell>
          <cell r="C914" t="str">
            <v>Territorial</v>
          </cell>
          <cell r="D914" t="str">
            <v>Central</v>
          </cell>
          <cell r="E914" t="str">
            <v>Tolima</v>
          </cell>
          <cell r="F914" t="str">
            <v>Entidades de gobierno</v>
          </cell>
          <cell r="G914" t="str">
            <v>TERRITORIAL ALCALDIAS</v>
          </cell>
          <cell r="H914" t="str">
            <v>Alcaldias</v>
          </cell>
          <cell r="I914" t="str">
            <v>TOLIMA ENTIDADES DE GOBIERNO</v>
          </cell>
        </row>
        <row r="915">
          <cell r="A915">
            <v>210518205</v>
          </cell>
          <cell r="B915" t="str">
            <v>Curillo</v>
          </cell>
          <cell r="C915" t="str">
            <v>Territorial</v>
          </cell>
          <cell r="D915" t="str">
            <v>Amazonía</v>
          </cell>
          <cell r="E915" t="str">
            <v>Caquetá</v>
          </cell>
          <cell r="F915" t="str">
            <v>Entidades de gobierno</v>
          </cell>
          <cell r="G915" t="str">
            <v>TERRITORIAL ALCALDIAS</v>
          </cell>
          <cell r="H915" t="str">
            <v>Alcaldias</v>
          </cell>
          <cell r="I915" t="str">
            <v>CAQUETA ENTIDADES DE GOBIERNO</v>
          </cell>
        </row>
        <row r="916">
          <cell r="A916">
            <v>210525805</v>
          </cell>
          <cell r="B916" t="str">
            <v>Tibacuy</v>
          </cell>
          <cell r="C916" t="str">
            <v>Territorial</v>
          </cell>
          <cell r="D916" t="str">
            <v>Central</v>
          </cell>
          <cell r="E916" t="str">
            <v>Cundinamarca</v>
          </cell>
          <cell r="F916" t="str">
            <v>Entidades de gobierno</v>
          </cell>
          <cell r="G916" t="str">
            <v>TERRITORIAL ALCALDIAS</v>
          </cell>
          <cell r="H916" t="str">
            <v>Alcaldias</v>
          </cell>
          <cell r="I916" t="str">
            <v>CUNDINAMARCA ENTIDADES DE GOBIERNO</v>
          </cell>
        </row>
        <row r="917">
          <cell r="A917">
            <v>210527205</v>
          </cell>
          <cell r="B917" t="str">
            <v>Condoto</v>
          </cell>
          <cell r="C917" t="str">
            <v>Territorial</v>
          </cell>
          <cell r="D917" t="str">
            <v>Pacífico</v>
          </cell>
          <cell r="E917" t="str">
            <v>Chocó</v>
          </cell>
          <cell r="F917" t="str">
            <v>Entidades de gobierno</v>
          </cell>
          <cell r="G917" t="str">
            <v>TERRITORIAL ALCALDIAS</v>
          </cell>
          <cell r="H917" t="str">
            <v>Alcaldias</v>
          </cell>
          <cell r="I917" t="str">
            <v>CHOCO ENTIDADES DE GOBIERNO</v>
          </cell>
        </row>
        <row r="918">
          <cell r="A918">
            <v>210547205</v>
          </cell>
          <cell r="B918" t="str">
            <v>Concordia - Magdalena</v>
          </cell>
          <cell r="C918" t="str">
            <v>Territorial</v>
          </cell>
          <cell r="D918" t="str">
            <v>Caribe</v>
          </cell>
          <cell r="E918" t="str">
            <v>Magdalena</v>
          </cell>
          <cell r="F918" t="str">
            <v>Entidades de gobierno</v>
          </cell>
          <cell r="G918" t="str">
            <v>TERRITORIAL ALCALDIAS</v>
          </cell>
          <cell r="H918" t="str">
            <v>Alcaldias</v>
          </cell>
          <cell r="I918" t="str">
            <v>MAGDALENA ENTIDADES DE GOBIERNO</v>
          </cell>
        </row>
        <row r="919">
          <cell r="A919">
            <v>210547605</v>
          </cell>
          <cell r="B919" t="str">
            <v>Remolino</v>
          </cell>
          <cell r="C919" t="str">
            <v>Territorial</v>
          </cell>
          <cell r="D919" t="str">
            <v>Caribe</v>
          </cell>
          <cell r="E919" t="str">
            <v>Magdalena</v>
          </cell>
          <cell r="F919" t="str">
            <v>Entidades de gobierno</v>
          </cell>
          <cell r="G919" t="str">
            <v>TERRITORIAL ALCALDIAS</v>
          </cell>
          <cell r="H919" t="str">
            <v>Alcaldias</v>
          </cell>
          <cell r="I919" t="str">
            <v>MAGDALENA ENTIDADES DE GOBIERNO</v>
          </cell>
        </row>
        <row r="920">
          <cell r="A920">
            <v>210552405</v>
          </cell>
          <cell r="B920" t="str">
            <v>Leiva</v>
          </cell>
          <cell r="C920" t="str">
            <v>Territorial</v>
          </cell>
          <cell r="D920" t="str">
            <v>Pacífico</v>
          </cell>
          <cell r="E920" t="str">
            <v>Nariño</v>
          </cell>
          <cell r="F920" t="str">
            <v>Entidades de gobierno</v>
          </cell>
          <cell r="G920" t="str">
            <v>TERRITORIAL ALCALDIAS</v>
          </cell>
          <cell r="H920" t="str">
            <v>Alcaldias</v>
          </cell>
          <cell r="I920" t="str">
            <v>NARIÑO ENTIDADES DE GOBIERNO</v>
          </cell>
        </row>
        <row r="921">
          <cell r="A921">
            <v>210554405</v>
          </cell>
          <cell r="B921" t="str">
            <v>Los Patios</v>
          </cell>
          <cell r="C921" t="str">
            <v>Territorial</v>
          </cell>
          <cell r="D921" t="str">
            <v>Santanderes</v>
          </cell>
          <cell r="E921" t="str">
            <v>Norte de santander</v>
          </cell>
          <cell r="F921" t="str">
            <v>Entidades de gobierno</v>
          </cell>
          <cell r="G921" t="str">
            <v>TERRITORIAL ALCALDIAS</v>
          </cell>
          <cell r="H921" t="str">
            <v>Alcaldias</v>
          </cell>
          <cell r="I921" t="str">
            <v>NORTE DE SANTANDER ENTIDADES DE GOBIERNO</v>
          </cell>
        </row>
        <row r="922">
          <cell r="A922">
            <v>210568705</v>
          </cell>
          <cell r="B922" t="str">
            <v>Santa Bárbara - Santander</v>
          </cell>
          <cell r="C922" t="str">
            <v>Territorial</v>
          </cell>
          <cell r="D922" t="str">
            <v>Santanderes</v>
          </cell>
          <cell r="E922" t="str">
            <v>Santander</v>
          </cell>
          <cell r="F922" t="str">
            <v>Entidades de gobierno</v>
          </cell>
          <cell r="G922" t="str">
            <v>TERRITORIAL ALCALDIAS</v>
          </cell>
          <cell r="H922" t="str">
            <v>Alcaldias</v>
          </cell>
          <cell r="I922" t="str">
            <v>SANTANDER ENTIDADES DE GOBIERNO</v>
          </cell>
        </row>
        <row r="923">
          <cell r="A923">
            <v>210605206</v>
          </cell>
          <cell r="B923" t="str">
            <v>Concepción - Antioquia</v>
          </cell>
          <cell r="C923" t="str">
            <v>Territorial</v>
          </cell>
          <cell r="D923" t="str">
            <v>Eje Cafetero y Antioquia</v>
          </cell>
          <cell r="E923" t="str">
            <v>Antioquia</v>
          </cell>
          <cell r="F923" t="str">
            <v>Entidades de gobierno</v>
          </cell>
          <cell r="G923" t="str">
            <v>TERRITORIAL ALCALDIAS</v>
          </cell>
          <cell r="H923" t="str">
            <v>Alcaldias</v>
          </cell>
          <cell r="I923" t="str">
            <v>ANTIOQUIA ENTIDADES DE GOBIERNO</v>
          </cell>
        </row>
        <row r="924">
          <cell r="A924">
            <v>210605306</v>
          </cell>
          <cell r="B924" t="str">
            <v>Giraldo</v>
          </cell>
          <cell r="C924" t="str">
            <v>Territorial</v>
          </cell>
          <cell r="D924" t="str">
            <v>Eje Cafetero y Antioquia</v>
          </cell>
          <cell r="E924" t="str">
            <v>Antioquia</v>
          </cell>
          <cell r="F924" t="str">
            <v>Entidades de gobierno</v>
          </cell>
          <cell r="G924" t="str">
            <v>TERRITORIAL ALCALDIAS</v>
          </cell>
          <cell r="H924" t="str">
            <v>Alcaldias</v>
          </cell>
          <cell r="I924" t="str">
            <v>ANTIOQUIA ENTIDADES DE GOBIERNO</v>
          </cell>
        </row>
        <row r="925">
          <cell r="A925">
            <v>210608606</v>
          </cell>
          <cell r="B925" t="str">
            <v>Repelón</v>
          </cell>
          <cell r="C925" t="str">
            <v>Territorial</v>
          </cell>
          <cell r="D925" t="str">
            <v>Caribe</v>
          </cell>
          <cell r="E925" t="str">
            <v>Atlántico</v>
          </cell>
          <cell r="F925" t="str">
            <v>Entidades de gobierno</v>
          </cell>
          <cell r="G925" t="str">
            <v>TERRITORIAL ALCALDIAS</v>
          </cell>
          <cell r="H925" t="str">
            <v>Alcaldias</v>
          </cell>
          <cell r="I925" t="str">
            <v>ATLANTICO ENTIDADES DE GOBIERNO</v>
          </cell>
        </row>
        <row r="926">
          <cell r="A926">
            <v>210613006</v>
          </cell>
          <cell r="B926" t="str">
            <v>Achí</v>
          </cell>
          <cell r="C926" t="str">
            <v>Territorial</v>
          </cell>
          <cell r="D926" t="str">
            <v>Caribe</v>
          </cell>
          <cell r="E926" t="str">
            <v>Bolívar</v>
          </cell>
          <cell r="F926" t="str">
            <v>Entidades de gobierno</v>
          </cell>
          <cell r="G926" t="str">
            <v>TERRITORIAL ALCALDIAS</v>
          </cell>
          <cell r="H926" t="str">
            <v>Alcaldias</v>
          </cell>
          <cell r="I926" t="str">
            <v>BOLIVAR ENTIDADES DE GOBIERNO</v>
          </cell>
        </row>
        <row r="927">
          <cell r="A927">
            <v>210615106</v>
          </cell>
          <cell r="B927" t="str">
            <v>Briceño - Boyacá</v>
          </cell>
          <cell r="C927" t="str">
            <v>Territorial</v>
          </cell>
          <cell r="D927" t="str">
            <v>Central</v>
          </cell>
          <cell r="E927" t="str">
            <v>Boyacá</v>
          </cell>
          <cell r="F927" t="str">
            <v>Entidades de gobierno</v>
          </cell>
          <cell r="G927" t="str">
            <v>TERRITORIAL ALCALDIAS</v>
          </cell>
          <cell r="H927" t="str">
            <v>Alcaldias</v>
          </cell>
          <cell r="I927" t="str">
            <v>BOYACA ENTIDADES DE GOBIERNO</v>
          </cell>
        </row>
        <row r="928">
          <cell r="A928">
            <v>210615806</v>
          </cell>
          <cell r="B928" t="str">
            <v>Tibasosa</v>
          </cell>
          <cell r="C928" t="str">
            <v>Territorial</v>
          </cell>
          <cell r="D928" t="str">
            <v>Central</v>
          </cell>
          <cell r="E928" t="str">
            <v>Boyacá</v>
          </cell>
          <cell r="F928" t="str">
            <v>Entidades de gobierno</v>
          </cell>
          <cell r="G928" t="str">
            <v>TERRITORIAL ALCALDIAS</v>
          </cell>
          <cell r="H928" t="str">
            <v>Alcaldias</v>
          </cell>
          <cell r="I928" t="str">
            <v>BOYACA ENTIDADES DE GOBIERNO</v>
          </cell>
        </row>
        <row r="929">
          <cell r="A929">
            <v>210625506</v>
          </cell>
          <cell r="B929" t="str">
            <v>Venecia - Cundinamarca</v>
          </cell>
          <cell r="C929" t="str">
            <v>Territorial</v>
          </cell>
          <cell r="D929" t="str">
            <v>Central</v>
          </cell>
          <cell r="E929" t="str">
            <v>Cundinamarca</v>
          </cell>
          <cell r="F929" t="str">
            <v>Entidades de gobierno</v>
          </cell>
          <cell r="G929" t="str">
            <v>TERRITORIAL ALCALDIAS</v>
          </cell>
          <cell r="H929" t="str">
            <v>Alcaldias</v>
          </cell>
          <cell r="I929" t="str">
            <v>CUNDINAMARCA ENTIDADES DE GOBIERNO</v>
          </cell>
        </row>
        <row r="930">
          <cell r="A930">
            <v>210627006</v>
          </cell>
          <cell r="B930" t="str">
            <v>Acandí</v>
          </cell>
          <cell r="C930" t="str">
            <v>Territorial</v>
          </cell>
          <cell r="D930" t="str">
            <v>Pacífico</v>
          </cell>
          <cell r="E930" t="str">
            <v>Chocó</v>
          </cell>
          <cell r="F930" t="str">
            <v>Entidades de gobierno</v>
          </cell>
          <cell r="G930" t="str">
            <v>TERRITORIAL ALCALDIAS</v>
          </cell>
          <cell r="H930" t="str">
            <v>Alcaldias</v>
          </cell>
          <cell r="I930" t="str">
            <v>CHOCO ENTIDADES DE GOBIERNO</v>
          </cell>
        </row>
        <row r="931">
          <cell r="A931">
            <v>210641006</v>
          </cell>
          <cell r="B931" t="str">
            <v>Acevedo</v>
          </cell>
          <cell r="C931" t="str">
            <v>Territorial</v>
          </cell>
          <cell r="D931" t="str">
            <v>Central</v>
          </cell>
          <cell r="E931" t="str">
            <v>Huila</v>
          </cell>
          <cell r="F931" t="str">
            <v>Entidades de gobierno</v>
          </cell>
          <cell r="G931" t="str">
            <v>TERRITORIAL ALCALDIAS</v>
          </cell>
          <cell r="H931" t="str">
            <v>Alcaldias</v>
          </cell>
          <cell r="I931" t="str">
            <v>HUILA ENTIDADES DE GOBIERNO</v>
          </cell>
        </row>
        <row r="932">
          <cell r="A932">
            <v>210641206</v>
          </cell>
          <cell r="B932" t="str">
            <v>Colombia</v>
          </cell>
          <cell r="C932" t="str">
            <v>Territorial</v>
          </cell>
          <cell r="D932" t="str">
            <v>Central</v>
          </cell>
          <cell r="E932" t="str">
            <v>Huila</v>
          </cell>
          <cell r="F932" t="str">
            <v>Entidades de gobierno</v>
          </cell>
          <cell r="G932" t="str">
            <v>TERRITORIAL ALCALDIAS</v>
          </cell>
          <cell r="H932" t="str">
            <v>Alcaldias</v>
          </cell>
          <cell r="I932" t="str">
            <v>HUILA ENTIDADES DE GOBIERNO</v>
          </cell>
        </row>
        <row r="933">
          <cell r="A933">
            <v>210641306</v>
          </cell>
          <cell r="B933" t="str">
            <v>Gigante</v>
          </cell>
          <cell r="C933" t="str">
            <v>Territorial</v>
          </cell>
          <cell r="D933" t="str">
            <v>Central</v>
          </cell>
          <cell r="E933" t="str">
            <v>Huila</v>
          </cell>
          <cell r="F933" t="str">
            <v>Entidades de gobierno</v>
          </cell>
          <cell r="G933" t="str">
            <v>TERRITORIAL ALCALDIAS</v>
          </cell>
          <cell r="H933" t="str">
            <v>Alcaldias</v>
          </cell>
          <cell r="I933" t="str">
            <v>HUILA ENTIDADES DE GOBIERNO</v>
          </cell>
        </row>
        <row r="934">
          <cell r="A934">
            <v>210650006</v>
          </cell>
          <cell r="B934" t="str">
            <v>Acacías</v>
          </cell>
          <cell r="C934" t="str">
            <v>Territorial</v>
          </cell>
          <cell r="D934" t="str">
            <v>Llanos - Orinoquía</v>
          </cell>
          <cell r="E934" t="str">
            <v>Meta</v>
          </cell>
          <cell r="F934" t="str">
            <v>Entidades de gobierno</v>
          </cell>
          <cell r="G934" t="str">
            <v>TERRITORIAL ALCALDIAS</v>
          </cell>
          <cell r="H934" t="str">
            <v>Alcaldias</v>
          </cell>
          <cell r="I934" t="str">
            <v>META ENTIDADES DE GOBIERNO</v>
          </cell>
        </row>
        <row r="935">
          <cell r="A935">
            <v>210650606</v>
          </cell>
          <cell r="B935" t="str">
            <v>Restrepo - Meta</v>
          </cell>
          <cell r="C935" t="str">
            <v>Territorial</v>
          </cell>
          <cell r="D935" t="str">
            <v>Llanos - Orinoquía</v>
          </cell>
          <cell r="E935" t="str">
            <v>Meta</v>
          </cell>
          <cell r="F935" t="str">
            <v>Entidades de gobierno</v>
          </cell>
          <cell r="G935" t="str">
            <v>TERRITORIAL ALCALDIAS</v>
          </cell>
          <cell r="H935" t="str">
            <v>Alcaldias</v>
          </cell>
          <cell r="I935" t="str">
            <v>META ENTIDADES DE GOBIERNO</v>
          </cell>
        </row>
        <row r="936">
          <cell r="A936">
            <v>210652506</v>
          </cell>
          <cell r="B936" t="str">
            <v>Ospina</v>
          </cell>
          <cell r="C936" t="str">
            <v>Territorial</v>
          </cell>
          <cell r="D936" t="str">
            <v>Pacífico</v>
          </cell>
          <cell r="E936" t="str">
            <v>Nariño</v>
          </cell>
          <cell r="F936" t="str">
            <v>Entidades de gobierno</v>
          </cell>
          <cell r="G936" t="str">
            <v>TERRITORIAL ALCALDIAS</v>
          </cell>
          <cell r="H936" t="str">
            <v>Alcaldias</v>
          </cell>
          <cell r="I936" t="str">
            <v>NARIÑO ENTIDADES DE GOBIERNO</v>
          </cell>
        </row>
        <row r="937">
          <cell r="A937">
            <v>210654206</v>
          </cell>
          <cell r="B937" t="str">
            <v>Convención</v>
          </cell>
          <cell r="C937" t="str">
            <v>Territorial</v>
          </cell>
          <cell r="D937" t="str">
            <v>Santanderes</v>
          </cell>
          <cell r="E937" t="str">
            <v>Norte de santander</v>
          </cell>
          <cell r="F937" t="str">
            <v>Entidades de gobierno</v>
          </cell>
          <cell r="G937" t="str">
            <v>TERRITORIAL ALCALDIAS</v>
          </cell>
          <cell r="H937" t="str">
            <v>Alcaldias</v>
          </cell>
          <cell r="I937" t="str">
            <v>NORTE DE SANTANDER ENTIDADES DE GOBIERNO</v>
          </cell>
        </row>
        <row r="938">
          <cell r="A938">
            <v>210668406</v>
          </cell>
          <cell r="B938" t="str">
            <v>Lebrija</v>
          </cell>
          <cell r="C938" t="str">
            <v>Territorial</v>
          </cell>
          <cell r="D938" t="str">
            <v>Santanderes</v>
          </cell>
          <cell r="E938" t="str">
            <v>Santander</v>
          </cell>
          <cell r="F938" t="str">
            <v>Entidades de gobierno</v>
          </cell>
          <cell r="G938" t="str">
            <v>TERRITORIAL ALCALDIAS</v>
          </cell>
          <cell r="H938" t="str">
            <v>Alcaldias</v>
          </cell>
          <cell r="I938" t="str">
            <v>SANTANDER ENTIDADES DE GOBIERNO</v>
          </cell>
        </row>
        <row r="939">
          <cell r="A939">
            <v>210676306</v>
          </cell>
          <cell r="B939" t="str">
            <v>Ginebra</v>
          </cell>
          <cell r="C939" t="str">
            <v>Territorial</v>
          </cell>
          <cell r="D939" t="str">
            <v>Pacífico</v>
          </cell>
          <cell r="E939" t="str">
            <v>Valle del cauca</v>
          </cell>
          <cell r="F939" t="str">
            <v>Entidades de gobierno</v>
          </cell>
          <cell r="G939" t="str">
            <v>TERRITORIAL ALCALDIAS</v>
          </cell>
          <cell r="H939" t="str">
            <v>Alcaldias</v>
          </cell>
          <cell r="I939" t="str">
            <v>VALLE DEL CAUCA ENTIDADES DE GOBIERNO</v>
          </cell>
        </row>
        <row r="940">
          <cell r="A940">
            <v>210676606</v>
          </cell>
          <cell r="B940" t="str">
            <v>Restrepo - Valle del Cauca</v>
          </cell>
          <cell r="C940" t="str">
            <v>Territorial</v>
          </cell>
          <cell r="D940" t="str">
            <v>Pacífico</v>
          </cell>
          <cell r="E940" t="str">
            <v>Valle del cauca</v>
          </cell>
          <cell r="F940" t="str">
            <v>Entidades de gobierno</v>
          </cell>
          <cell r="G940" t="str">
            <v>TERRITORIAL ALCALDIAS</v>
          </cell>
          <cell r="H940" t="str">
            <v>Alcaldias</v>
          </cell>
          <cell r="I940" t="str">
            <v>VALLE DEL CAUCA ENTIDADES DE GOBIERNO</v>
          </cell>
        </row>
        <row r="941">
          <cell r="A941">
            <v>210705107</v>
          </cell>
          <cell r="B941" t="str">
            <v>Briceño - Antioquia</v>
          </cell>
          <cell r="C941" t="str">
            <v>Territorial</v>
          </cell>
          <cell r="D941" t="str">
            <v>Eje Cafetero y Antioquia</v>
          </cell>
          <cell r="E941" t="str">
            <v>Antioquia</v>
          </cell>
          <cell r="F941" t="str">
            <v>Entidades de gobierno</v>
          </cell>
          <cell r="G941" t="str">
            <v>TERRITORIAL ALCALDIAS</v>
          </cell>
          <cell r="H941" t="str">
            <v>Alcaldias</v>
          </cell>
          <cell r="I941" t="str">
            <v>ANTIOQUIA ENTIDADES DE GOBIERNO</v>
          </cell>
        </row>
        <row r="942">
          <cell r="A942">
            <v>210705607</v>
          </cell>
          <cell r="B942" t="str">
            <v>El Retiro</v>
          </cell>
          <cell r="C942" t="str">
            <v>Territorial</v>
          </cell>
          <cell r="D942" t="str">
            <v>Eje Cafetero y Antioquia</v>
          </cell>
          <cell r="E942" t="str">
            <v>Antioquia</v>
          </cell>
          <cell r="F942" t="str">
            <v>Entidades de gobierno</v>
          </cell>
          <cell r="G942" t="str">
            <v>TERRITORIAL ALCALDIAS</v>
          </cell>
          <cell r="H942" t="str">
            <v>Alcaldias</v>
          </cell>
          <cell r="I942" t="str">
            <v>ANTIOQUIA ENTIDADES DE GOBIERNO</v>
          </cell>
        </row>
        <row r="943">
          <cell r="A943">
            <v>210715407</v>
          </cell>
          <cell r="B943" t="str">
            <v>Villa de Leyva</v>
          </cell>
          <cell r="C943" t="str">
            <v>Territorial</v>
          </cell>
          <cell r="D943" t="str">
            <v>Central</v>
          </cell>
          <cell r="E943" t="str">
            <v>Boyacá</v>
          </cell>
          <cell r="F943" t="str">
            <v>Entidades de gobierno</v>
          </cell>
          <cell r="G943" t="str">
            <v>TERRITORIAL ALCALDIAS</v>
          </cell>
          <cell r="H943" t="str">
            <v>Alcaldias</v>
          </cell>
          <cell r="I943" t="str">
            <v>BOYACA ENTIDADES DE GOBIERNO</v>
          </cell>
        </row>
        <row r="944">
          <cell r="A944">
            <v>210715507</v>
          </cell>
          <cell r="B944" t="str">
            <v>Otanche</v>
          </cell>
          <cell r="C944" t="str">
            <v>Territorial</v>
          </cell>
          <cell r="D944" t="str">
            <v>Central</v>
          </cell>
          <cell r="E944" t="str">
            <v>Boyacá</v>
          </cell>
          <cell r="F944" t="str">
            <v>Entidades de gobierno</v>
          </cell>
          <cell r="G944" t="str">
            <v>TERRITORIAL ALCALDIAS</v>
          </cell>
          <cell r="H944" t="str">
            <v>Alcaldias</v>
          </cell>
          <cell r="I944" t="str">
            <v>BOYACA ENTIDADES DE GOBIERNO</v>
          </cell>
        </row>
        <row r="945">
          <cell r="A945">
            <v>210719807</v>
          </cell>
          <cell r="B945" t="str">
            <v>Timbío</v>
          </cell>
          <cell r="C945" t="str">
            <v>Territorial</v>
          </cell>
          <cell r="D945" t="str">
            <v>Pacífico</v>
          </cell>
          <cell r="E945" t="str">
            <v>Cauca</v>
          </cell>
          <cell r="F945" t="str">
            <v>Entidades de gobierno</v>
          </cell>
          <cell r="G945" t="str">
            <v>TERRITORIAL ALCALDIAS</v>
          </cell>
          <cell r="H945" t="str">
            <v>Alcaldias</v>
          </cell>
          <cell r="I945" t="str">
            <v>CAUCA ENTIDADES DE GOBIERNO</v>
          </cell>
        </row>
        <row r="946">
          <cell r="A946">
            <v>210723807</v>
          </cell>
          <cell r="B946" t="str">
            <v>Tierralta</v>
          </cell>
          <cell r="C946" t="str">
            <v>Territorial</v>
          </cell>
          <cell r="D946" t="str">
            <v>Caribe</v>
          </cell>
          <cell r="E946" t="str">
            <v>Córdoba</v>
          </cell>
          <cell r="F946" t="str">
            <v>Entidades de gobierno</v>
          </cell>
          <cell r="G946" t="str">
            <v>TERRITORIAL ALCALDIAS</v>
          </cell>
          <cell r="H946" t="str">
            <v>Alcaldias</v>
          </cell>
          <cell r="I946" t="str">
            <v>CORDOBA ENTIDADES DE GOBIERNO</v>
          </cell>
        </row>
        <row r="947">
          <cell r="A947">
            <v>210725307</v>
          </cell>
          <cell r="B947" t="str">
            <v>Girardot</v>
          </cell>
          <cell r="C947" t="str">
            <v>Territorial</v>
          </cell>
          <cell r="D947" t="str">
            <v>Central</v>
          </cell>
          <cell r="E947" t="str">
            <v>Cundinamarca</v>
          </cell>
          <cell r="F947" t="str">
            <v>Entidades de gobierno</v>
          </cell>
          <cell r="G947" t="str">
            <v>TERRITORIAL ALCALDIAS</v>
          </cell>
          <cell r="H947" t="str">
            <v>Alcaldias</v>
          </cell>
          <cell r="I947" t="str">
            <v>CUNDINAMARCA ENTIDADES DE GOBIERNO</v>
          </cell>
        </row>
        <row r="948">
          <cell r="A948">
            <v>210725407</v>
          </cell>
          <cell r="B948" t="str">
            <v>Lenguazaque</v>
          </cell>
          <cell r="C948" t="str">
            <v>Territorial</v>
          </cell>
          <cell r="D948" t="str">
            <v>Central</v>
          </cell>
          <cell r="E948" t="str">
            <v>Cundinamarca</v>
          </cell>
          <cell r="F948" t="str">
            <v>Entidades de gobierno</v>
          </cell>
          <cell r="G948" t="str">
            <v>TERRITORIAL ALCALDIAS</v>
          </cell>
          <cell r="H948" t="str">
            <v>Alcaldias</v>
          </cell>
          <cell r="I948" t="str">
            <v>CUNDINAMARCA ENTIDADES DE GOBIERNO</v>
          </cell>
        </row>
        <row r="949">
          <cell r="A949">
            <v>210725807</v>
          </cell>
          <cell r="B949" t="str">
            <v>Tibirita</v>
          </cell>
          <cell r="C949" t="str">
            <v>Territorial</v>
          </cell>
          <cell r="D949" t="str">
            <v>Central</v>
          </cell>
          <cell r="E949" t="str">
            <v>Cundinamarca</v>
          </cell>
          <cell r="F949" t="str">
            <v>Entidades de gobierno</v>
          </cell>
          <cell r="G949" t="str">
            <v>TERRITORIAL ALCALDIAS</v>
          </cell>
          <cell r="H949" t="str">
            <v>Alcaldias</v>
          </cell>
          <cell r="I949" t="str">
            <v>CUNDINAMARCA ENTIDADES DE GOBIERNO</v>
          </cell>
        </row>
        <row r="950">
          <cell r="A950">
            <v>210741807</v>
          </cell>
          <cell r="B950" t="str">
            <v>Timaná</v>
          </cell>
          <cell r="C950" t="str">
            <v>Territorial</v>
          </cell>
          <cell r="D950" t="str">
            <v>Central</v>
          </cell>
          <cell r="E950" t="str">
            <v>Huila</v>
          </cell>
          <cell r="F950" t="str">
            <v>Entidades de gobierno</v>
          </cell>
          <cell r="G950" t="str">
            <v>TERRITORIAL ALCALDIAS</v>
          </cell>
          <cell r="H950" t="str">
            <v>Alcaldias</v>
          </cell>
          <cell r="I950" t="str">
            <v>HUILA ENTIDADES DE GOBIERNO</v>
          </cell>
        </row>
        <row r="951">
          <cell r="A951">
            <v>210747707</v>
          </cell>
          <cell r="B951" t="str">
            <v>Santa Ana</v>
          </cell>
          <cell r="C951" t="str">
            <v>Territorial</v>
          </cell>
          <cell r="D951" t="str">
            <v>Caribe</v>
          </cell>
          <cell r="E951" t="str">
            <v>Magdalena</v>
          </cell>
          <cell r="F951" t="str">
            <v>Entidades de gobierno</v>
          </cell>
          <cell r="G951" t="str">
            <v>TERRITORIAL ALCALDIAS</v>
          </cell>
          <cell r="H951" t="str">
            <v>Alcaldias</v>
          </cell>
          <cell r="I951" t="str">
            <v>MAGDALENA ENTIDADES DE GOBIERNO</v>
          </cell>
        </row>
        <row r="952">
          <cell r="A952">
            <v>210752207</v>
          </cell>
          <cell r="B952" t="str">
            <v>Consacá</v>
          </cell>
          <cell r="C952" t="str">
            <v>Territorial</v>
          </cell>
          <cell r="D952" t="str">
            <v>Pacífico</v>
          </cell>
          <cell r="E952" t="str">
            <v>Nariño</v>
          </cell>
          <cell r="F952" t="str">
            <v>Entidades de gobierno</v>
          </cell>
          <cell r="G952" t="str">
            <v>TERRITORIAL ALCALDIAS</v>
          </cell>
          <cell r="H952" t="str">
            <v>Alcaldias</v>
          </cell>
          <cell r="I952" t="str">
            <v>NARIÑO ENTIDADES DE GOBIERNO</v>
          </cell>
        </row>
        <row r="953">
          <cell r="A953">
            <v>210768207</v>
          </cell>
          <cell r="B953" t="str">
            <v>Concepción - Santander</v>
          </cell>
          <cell r="C953" t="str">
            <v>Territorial</v>
          </cell>
          <cell r="D953" t="str">
            <v>Santanderes</v>
          </cell>
          <cell r="E953" t="str">
            <v>Santander</v>
          </cell>
          <cell r="F953" t="str">
            <v>Entidades de gobierno</v>
          </cell>
          <cell r="G953" t="str">
            <v>TERRITORIAL ALCALDIAS</v>
          </cell>
          <cell r="H953" t="str">
            <v>Alcaldias</v>
          </cell>
          <cell r="I953" t="str">
            <v>SANTANDER ENTIDADES DE GOBIERNO</v>
          </cell>
        </row>
        <row r="954">
          <cell r="A954">
            <v>210768307</v>
          </cell>
          <cell r="B954" t="str">
            <v>Girón</v>
          </cell>
          <cell r="C954" t="str">
            <v>Territorial</v>
          </cell>
          <cell r="D954" t="str">
            <v>Santanderes</v>
          </cell>
          <cell r="E954" t="str">
            <v>Santander</v>
          </cell>
          <cell r="F954" t="str">
            <v>Entidades de gobierno</v>
          </cell>
          <cell r="G954" t="str">
            <v>TERRITORIAL ALCALDIAS</v>
          </cell>
          <cell r="H954" t="str">
            <v>Alcaldias</v>
          </cell>
          <cell r="I954" t="str">
            <v>SANTANDER ENTIDADES DE GOBIERNO</v>
          </cell>
        </row>
        <row r="955">
          <cell r="A955">
            <v>210805308</v>
          </cell>
          <cell r="B955" t="str">
            <v>Girardota</v>
          </cell>
          <cell r="C955" t="str">
            <v>Territorial</v>
          </cell>
          <cell r="D955" t="str">
            <v>Eje Cafetero y Antioquia</v>
          </cell>
          <cell r="E955" t="str">
            <v>Antioquia</v>
          </cell>
          <cell r="F955" t="str">
            <v>Entidades de gobierno</v>
          </cell>
          <cell r="G955" t="str">
            <v>TERRITORIAL ALCALDIAS</v>
          </cell>
          <cell r="H955" t="str">
            <v>Alcaldias</v>
          </cell>
          <cell r="I955" t="str">
            <v>ANTIOQUIA ENTIDADES DE GOBIERNO</v>
          </cell>
        </row>
        <row r="956">
          <cell r="A956">
            <v>210815808</v>
          </cell>
          <cell r="B956" t="str">
            <v>Tinjacá</v>
          </cell>
          <cell r="C956" t="str">
            <v>Territorial</v>
          </cell>
          <cell r="D956" t="str">
            <v>Central</v>
          </cell>
          <cell r="E956" t="str">
            <v>Boyacá</v>
          </cell>
          <cell r="F956" t="str">
            <v>Entidades de gobierno</v>
          </cell>
          <cell r="G956" t="str">
            <v>TERRITORIAL ALCALDIAS</v>
          </cell>
          <cell r="H956" t="str">
            <v>Alcaldias</v>
          </cell>
          <cell r="I956" t="str">
            <v>BOYACA ENTIDADES DE GOBIERNO</v>
          </cell>
        </row>
        <row r="957">
          <cell r="A957">
            <v>210870508</v>
          </cell>
          <cell r="B957" t="str">
            <v>Ovejas</v>
          </cell>
          <cell r="C957" t="str">
            <v>Territorial</v>
          </cell>
          <cell r="D957" t="str">
            <v>Caribe</v>
          </cell>
          <cell r="E957" t="str">
            <v>Sucre</v>
          </cell>
          <cell r="F957" t="str">
            <v>Entidades de gobierno</v>
          </cell>
          <cell r="G957" t="str">
            <v>TERRITORIAL ALCALDIAS</v>
          </cell>
          <cell r="H957" t="str">
            <v>Alcaldias</v>
          </cell>
          <cell r="I957" t="str">
            <v>SUCRE ENTIDADES DE GOBIERNO</v>
          </cell>
        </row>
        <row r="958">
          <cell r="A958">
            <v>210870708</v>
          </cell>
          <cell r="B958" t="str">
            <v>San Marcos</v>
          </cell>
          <cell r="C958" t="str">
            <v>Territorial</v>
          </cell>
          <cell r="D958" t="str">
            <v>Caribe</v>
          </cell>
          <cell r="E958" t="str">
            <v>Sucre</v>
          </cell>
          <cell r="F958" t="str">
            <v>Entidades de gobierno</v>
          </cell>
          <cell r="G958" t="str">
            <v>TERRITORIAL ALCALDIAS</v>
          </cell>
          <cell r="H958" t="str">
            <v>Alcaldias</v>
          </cell>
          <cell r="I958" t="str">
            <v>SUCRE ENTIDADES DE GOBIERNO</v>
          </cell>
        </row>
        <row r="959">
          <cell r="A959">
            <v>210873408</v>
          </cell>
          <cell r="B959" t="str">
            <v>Lérida</v>
          </cell>
          <cell r="C959" t="str">
            <v>Territorial</v>
          </cell>
          <cell r="D959" t="str">
            <v>Central</v>
          </cell>
          <cell r="E959" t="str">
            <v>Tolima</v>
          </cell>
          <cell r="F959" t="str">
            <v>Entidades de gobierno</v>
          </cell>
          <cell r="G959" t="str">
            <v>TERRITORIAL ALCALDIAS</v>
          </cell>
          <cell r="H959" t="str">
            <v>Alcaldias</v>
          </cell>
          <cell r="I959" t="str">
            <v>TOLIMA ENTIDADES DE GOBIERNO</v>
          </cell>
        </row>
        <row r="960">
          <cell r="A960">
            <v>210905209</v>
          </cell>
          <cell r="B960" t="str">
            <v>Concordia - Antioquia</v>
          </cell>
          <cell r="C960" t="str">
            <v>Territorial</v>
          </cell>
          <cell r="D960" t="str">
            <v>Eje Cafetero y Antioquia</v>
          </cell>
          <cell r="E960" t="str">
            <v>Antioquia</v>
          </cell>
          <cell r="F960" t="str">
            <v>Entidades de gobierno</v>
          </cell>
          <cell r="G960" t="str">
            <v>TERRITORIAL ALCALDIAS</v>
          </cell>
          <cell r="H960" t="str">
            <v>Alcaldias</v>
          </cell>
          <cell r="I960" t="str">
            <v>ANTIOQUIA ENTIDADES DE GOBIERNO</v>
          </cell>
        </row>
        <row r="961">
          <cell r="A961">
            <v>210905809</v>
          </cell>
          <cell r="B961" t="str">
            <v>Titiribí</v>
          </cell>
          <cell r="C961" t="str">
            <v>Territorial</v>
          </cell>
          <cell r="D961" t="str">
            <v>Eje Cafetero y Antioquia</v>
          </cell>
          <cell r="E961" t="str">
            <v>Antioquia</v>
          </cell>
          <cell r="F961" t="str">
            <v>Entidades de gobierno</v>
          </cell>
          <cell r="G961" t="str">
            <v>TERRITORIAL ALCALDIAS</v>
          </cell>
          <cell r="H961" t="str">
            <v>Alcaldias</v>
          </cell>
          <cell r="I961" t="str">
            <v>ANTIOQUIA ENTIDADES DE GOBIERNO</v>
          </cell>
        </row>
        <row r="962">
          <cell r="A962">
            <v>210915109</v>
          </cell>
          <cell r="B962" t="str">
            <v>Buenavista - Boyacá</v>
          </cell>
          <cell r="C962" t="str">
            <v>Territorial</v>
          </cell>
          <cell r="D962" t="str">
            <v>Central</v>
          </cell>
          <cell r="E962" t="str">
            <v>Boyacá</v>
          </cell>
          <cell r="F962" t="str">
            <v>Entidades de gobierno</v>
          </cell>
          <cell r="G962" t="str">
            <v>TERRITORIAL ALCALDIAS</v>
          </cell>
          <cell r="H962" t="str">
            <v>Alcaldias</v>
          </cell>
          <cell r="I962" t="str">
            <v>BOYACA ENTIDADES DE GOBIERNO</v>
          </cell>
        </row>
        <row r="963">
          <cell r="A963">
            <v>210919809</v>
          </cell>
          <cell r="B963" t="str">
            <v>Timbiquí</v>
          </cell>
          <cell r="C963" t="str">
            <v>Territorial</v>
          </cell>
          <cell r="D963" t="str">
            <v>Pacífico</v>
          </cell>
          <cell r="E963" t="str">
            <v>Cauca</v>
          </cell>
          <cell r="F963" t="str">
            <v>Entidades de gobierno</v>
          </cell>
          <cell r="G963" t="str">
            <v>TERRITORIAL ALCALDIAS</v>
          </cell>
          <cell r="H963" t="str">
            <v>Alcaldias</v>
          </cell>
          <cell r="I963" t="str">
            <v>CAUCA ENTIDADES DE GOBIERNO</v>
          </cell>
        </row>
        <row r="964">
          <cell r="A964">
            <v>210954109</v>
          </cell>
          <cell r="B964" t="str">
            <v>Bucarasica</v>
          </cell>
          <cell r="C964" t="str">
            <v>Territorial</v>
          </cell>
          <cell r="D964" t="str">
            <v>Santanderes</v>
          </cell>
          <cell r="E964" t="str">
            <v>Norte de santander</v>
          </cell>
          <cell r="F964" t="str">
            <v>Entidades de gobierno</v>
          </cell>
          <cell r="G964" t="str">
            <v>TERRITORIAL ALCALDIAS</v>
          </cell>
          <cell r="H964" t="str">
            <v>Alcaldias</v>
          </cell>
          <cell r="I964" t="str">
            <v>NORTE DE SANTANDER ENTIDADES DE GOBIERNO</v>
          </cell>
        </row>
        <row r="965">
          <cell r="A965">
            <v>210968209</v>
          </cell>
          <cell r="B965" t="str">
            <v>Confines</v>
          </cell>
          <cell r="C965" t="str">
            <v>Territorial</v>
          </cell>
          <cell r="D965" t="str">
            <v>Santanderes</v>
          </cell>
          <cell r="E965" t="str">
            <v>Santander</v>
          </cell>
          <cell r="F965" t="str">
            <v>Entidades de gobierno</v>
          </cell>
          <cell r="G965" t="str">
            <v>TERRITORIAL ALCALDIAS</v>
          </cell>
          <cell r="H965" t="str">
            <v>Alcaldias</v>
          </cell>
          <cell r="I965" t="str">
            <v>SANTANDER ENTIDADES DE GOBIERNO</v>
          </cell>
        </row>
        <row r="966">
          <cell r="A966">
            <v>210976109</v>
          </cell>
          <cell r="B966" t="str">
            <v>Buenaventura</v>
          </cell>
          <cell r="C966" t="str">
            <v>Territorial</v>
          </cell>
          <cell r="D966" t="str">
            <v>Pacífico</v>
          </cell>
          <cell r="E966" t="str">
            <v>Valle del cauca</v>
          </cell>
          <cell r="F966" t="str">
            <v>Entidades de gobierno</v>
          </cell>
          <cell r="G966" t="str">
            <v>TERRITORIAL ALCALDIAS</v>
          </cell>
          <cell r="H966" t="str">
            <v>Alcaldias</v>
          </cell>
          <cell r="I966" t="str">
            <v>VALLE DEL CAUCA ENTIDADES DE GOBIERNO</v>
          </cell>
        </row>
        <row r="967">
          <cell r="A967">
            <v>211005310</v>
          </cell>
          <cell r="B967" t="str">
            <v>Gómez Plata</v>
          </cell>
          <cell r="C967" t="str">
            <v>Territorial</v>
          </cell>
          <cell r="D967" t="str">
            <v>Eje Cafetero y Antioquia</v>
          </cell>
          <cell r="E967" t="str">
            <v>Antioquia</v>
          </cell>
          <cell r="F967" t="str">
            <v>Entidades de gobierno</v>
          </cell>
          <cell r="G967" t="str">
            <v>TERRITORIAL ALCALDIAS</v>
          </cell>
          <cell r="H967" t="str">
            <v>Alcaldias</v>
          </cell>
          <cell r="I967" t="str">
            <v>ANTIOQUIA ENTIDADES DE GOBIERNO</v>
          </cell>
        </row>
        <row r="968">
          <cell r="A968">
            <v>211013810</v>
          </cell>
          <cell r="B968" t="str">
            <v>Tiquisio</v>
          </cell>
          <cell r="C968" t="str">
            <v>Territorial</v>
          </cell>
          <cell r="D968" t="str">
            <v>Caribe</v>
          </cell>
          <cell r="E968" t="str">
            <v>Bolívar</v>
          </cell>
          <cell r="F968" t="str">
            <v>Entidades de gobierno</v>
          </cell>
          <cell r="G968" t="str">
            <v>TERRITORIAL ALCALDIAS</v>
          </cell>
          <cell r="H968" t="str">
            <v>Alcaldias</v>
          </cell>
          <cell r="I968" t="str">
            <v>BOLIVAR ENTIDADES DE GOBIERNO</v>
          </cell>
        </row>
        <row r="969">
          <cell r="A969">
            <v>211015810</v>
          </cell>
          <cell r="B969" t="str">
            <v>Tipacoque</v>
          </cell>
          <cell r="C969" t="str">
            <v>Territorial</v>
          </cell>
          <cell r="D969" t="str">
            <v>Central</v>
          </cell>
          <cell r="E969" t="str">
            <v>Boyacá</v>
          </cell>
          <cell r="F969" t="str">
            <v>Entidades de gobierno</v>
          </cell>
          <cell r="G969" t="str">
            <v>TERRITORIAL ALCALDIAS</v>
          </cell>
          <cell r="H969" t="str">
            <v>Alcaldias</v>
          </cell>
          <cell r="I969" t="str">
            <v>BOYACA ENTIDADES DE GOBIERNO</v>
          </cell>
        </row>
        <row r="970">
          <cell r="A970">
            <v>211018410</v>
          </cell>
          <cell r="B970" t="str">
            <v>La Montañita</v>
          </cell>
          <cell r="C970" t="str">
            <v>Territorial</v>
          </cell>
          <cell r="D970" t="str">
            <v>Amazonía</v>
          </cell>
          <cell r="E970" t="str">
            <v>Caquetá</v>
          </cell>
          <cell r="F970" t="str">
            <v>Entidades de gobierno</v>
          </cell>
          <cell r="G970" t="str">
            <v>TERRITORIAL ALCALDIAS</v>
          </cell>
          <cell r="H970" t="str">
            <v>Alcaldias</v>
          </cell>
          <cell r="I970" t="str">
            <v>CAQUETA ENTIDADES DE GOBIERNO</v>
          </cell>
        </row>
        <row r="971">
          <cell r="A971">
            <v>211018610</v>
          </cell>
          <cell r="B971" t="str">
            <v>San José de la Fragua</v>
          </cell>
          <cell r="C971" t="str">
            <v>Territorial</v>
          </cell>
          <cell r="D971" t="str">
            <v>Amazonía</v>
          </cell>
          <cell r="E971" t="str">
            <v>Caquetá</v>
          </cell>
          <cell r="F971" t="str">
            <v>Entidades de gobierno</v>
          </cell>
          <cell r="G971" t="str">
            <v>TERRITORIAL ALCALDIAS</v>
          </cell>
          <cell r="H971" t="str">
            <v>Alcaldias</v>
          </cell>
          <cell r="I971" t="str">
            <v>CAQUETA ENTIDADES DE GOBIERNO</v>
          </cell>
        </row>
        <row r="972">
          <cell r="A972">
            <v>211019110</v>
          </cell>
          <cell r="B972" t="str">
            <v>Buenos Aires</v>
          </cell>
          <cell r="C972" t="str">
            <v>Territorial</v>
          </cell>
          <cell r="D972" t="str">
            <v>Pacífico</v>
          </cell>
          <cell r="E972" t="str">
            <v>Cauca</v>
          </cell>
          <cell r="F972" t="str">
            <v>Entidades de gobierno</v>
          </cell>
          <cell r="G972" t="str">
            <v>TERRITORIAL ALCALDIAS</v>
          </cell>
          <cell r="H972" t="str">
            <v>Alcaldias</v>
          </cell>
          <cell r="I972" t="str">
            <v>CAUCA ENTIDADES DE GOBIERNO</v>
          </cell>
        </row>
        <row r="973">
          <cell r="A973">
            <v>211020310</v>
          </cell>
          <cell r="B973" t="str">
            <v>González</v>
          </cell>
          <cell r="C973" t="str">
            <v>Territorial</v>
          </cell>
          <cell r="D973" t="str">
            <v>Caribe</v>
          </cell>
          <cell r="E973" t="str">
            <v>Cesar</v>
          </cell>
          <cell r="F973" t="str">
            <v>Entidades de gobierno</v>
          </cell>
          <cell r="G973" t="str">
            <v>TERRITORIAL ALCALDIAS</v>
          </cell>
          <cell r="H973" t="str">
            <v>Alcaldias</v>
          </cell>
          <cell r="I973" t="str">
            <v>CESAR ENTIDADES DE GOBIERNO</v>
          </cell>
        </row>
        <row r="974">
          <cell r="A974">
            <v>211020710</v>
          </cell>
          <cell r="B974" t="str">
            <v>San Alberto</v>
          </cell>
          <cell r="C974" t="str">
            <v>Territorial</v>
          </cell>
          <cell r="D974" t="str">
            <v>Caribe</v>
          </cell>
          <cell r="E974" t="str">
            <v>Cesar</v>
          </cell>
          <cell r="F974" t="str">
            <v>Entidades de gobierno</v>
          </cell>
          <cell r="G974" t="str">
            <v>TERRITORIAL ALCALDIAS</v>
          </cell>
          <cell r="H974" t="str">
            <v>Alcaldias</v>
          </cell>
          <cell r="I974" t="str">
            <v>CESAR ENTIDADES DE GOBIERNO</v>
          </cell>
        </row>
        <row r="975">
          <cell r="A975">
            <v>211027810</v>
          </cell>
          <cell r="B975" t="str">
            <v>Unión Panamericana</v>
          </cell>
          <cell r="C975" t="str">
            <v>Territorial</v>
          </cell>
          <cell r="D975" t="str">
            <v>Pacífico</v>
          </cell>
          <cell r="E975" t="str">
            <v>Chocó</v>
          </cell>
          <cell r="F975" t="str">
            <v>Entidades de gobierno</v>
          </cell>
          <cell r="G975" t="str">
            <v>TERRITORIAL ALCALDIAS</v>
          </cell>
          <cell r="H975" t="str">
            <v>Alcaldias</v>
          </cell>
          <cell r="I975" t="str">
            <v>CHOCO ENTIDADES DE GOBIERNO</v>
          </cell>
        </row>
        <row r="976">
          <cell r="A976">
            <v>211044110</v>
          </cell>
          <cell r="B976" t="str">
            <v>El Molino</v>
          </cell>
          <cell r="C976" t="str">
            <v>Territorial</v>
          </cell>
          <cell r="D976" t="str">
            <v>Caribe</v>
          </cell>
          <cell r="E976" t="str">
            <v>Guajira</v>
          </cell>
          <cell r="F976" t="str">
            <v>Entidades de gobierno</v>
          </cell>
          <cell r="G976" t="str">
            <v>TERRITORIAL ALCALDIAS</v>
          </cell>
          <cell r="H976" t="str">
            <v>Alcaldias</v>
          </cell>
          <cell r="I976" t="str">
            <v>GUAJIRA ENTIDADES DE GOBIERNO</v>
          </cell>
        </row>
        <row r="977">
          <cell r="A977">
            <v>211050110</v>
          </cell>
          <cell r="B977" t="str">
            <v>Barranca de Upía</v>
          </cell>
          <cell r="C977" t="str">
            <v>Territorial</v>
          </cell>
          <cell r="D977" t="str">
            <v>Llanos - Orinoquía</v>
          </cell>
          <cell r="E977" t="str">
            <v>Meta</v>
          </cell>
          <cell r="F977" t="str">
            <v>Entidades de gobierno</v>
          </cell>
          <cell r="G977" t="str">
            <v>TERRITORIAL ALCALDIAS</v>
          </cell>
          <cell r="H977" t="str">
            <v>Alcaldias</v>
          </cell>
          <cell r="I977" t="str">
            <v>META ENTIDADES DE GOBIERNO</v>
          </cell>
        </row>
        <row r="978">
          <cell r="A978">
            <v>211052110</v>
          </cell>
          <cell r="B978" t="str">
            <v>Buesaco</v>
          </cell>
          <cell r="C978" t="str">
            <v>Territorial</v>
          </cell>
          <cell r="D978" t="str">
            <v>Pacífico</v>
          </cell>
          <cell r="E978" t="str">
            <v>Nariño</v>
          </cell>
          <cell r="F978" t="str">
            <v>Entidades de gobierno</v>
          </cell>
          <cell r="G978" t="str">
            <v>TERRITORIAL ALCALDIAS</v>
          </cell>
          <cell r="H978" t="str">
            <v>Alcaldias</v>
          </cell>
          <cell r="I978" t="str">
            <v>NARIÑO ENTIDADES DE GOBIERNO</v>
          </cell>
        </row>
        <row r="979">
          <cell r="A979">
            <v>211052210</v>
          </cell>
          <cell r="B979" t="str">
            <v>Contadero</v>
          </cell>
          <cell r="C979" t="str">
            <v>Territorial</v>
          </cell>
          <cell r="D979" t="str">
            <v>Pacífico</v>
          </cell>
          <cell r="E979" t="str">
            <v>Nariño</v>
          </cell>
          <cell r="F979" t="str">
            <v>Entidades de gobierno</v>
          </cell>
          <cell r="G979" t="str">
            <v>TERRITORIAL ALCALDIAS</v>
          </cell>
          <cell r="H979" t="str">
            <v>Alcaldias</v>
          </cell>
          <cell r="I979" t="str">
            <v>NARIÑO ENTIDADES DE GOBIERNO</v>
          </cell>
        </row>
        <row r="980">
          <cell r="A980">
            <v>211054810</v>
          </cell>
          <cell r="B980" t="str">
            <v>Tibú</v>
          </cell>
          <cell r="C980" t="str">
            <v>Territorial</v>
          </cell>
          <cell r="D980" t="str">
            <v>Santanderes</v>
          </cell>
          <cell r="E980" t="str">
            <v>Norte de santander</v>
          </cell>
          <cell r="F980" t="str">
            <v>Entidades de gobierno</v>
          </cell>
          <cell r="G980" t="str">
            <v>TERRITORIAL ALCALDIAS</v>
          </cell>
          <cell r="H980" t="str">
            <v>Alcaldias</v>
          </cell>
          <cell r="I980" t="str">
            <v>NORTE DE SANTANDER ENTIDADES DE GOBIERNO</v>
          </cell>
        </row>
        <row r="981">
          <cell r="A981">
            <v>211070110</v>
          </cell>
          <cell r="B981" t="str">
            <v>Buenavista - Sucre</v>
          </cell>
          <cell r="C981" t="str">
            <v>Territorial</v>
          </cell>
          <cell r="D981" t="str">
            <v>Caribe</v>
          </cell>
          <cell r="E981" t="str">
            <v>Sucre</v>
          </cell>
          <cell r="F981" t="str">
            <v>Entidades de gobierno</v>
          </cell>
          <cell r="G981" t="str">
            <v>TERRITORIAL ALCALDIAS</v>
          </cell>
          <cell r="H981" t="str">
            <v>Alcaldias</v>
          </cell>
          <cell r="I981" t="str">
            <v>SUCRE ENTIDADES DE GOBIERNO</v>
          </cell>
        </row>
        <row r="982">
          <cell r="A982">
            <v>211085010</v>
          </cell>
          <cell r="B982" t="str">
            <v>Aguazul</v>
          </cell>
          <cell r="C982" t="str">
            <v>Territorial</v>
          </cell>
          <cell r="D982" t="str">
            <v>Llanos - Orinoquía</v>
          </cell>
          <cell r="E982" t="str">
            <v>Casanare</v>
          </cell>
          <cell r="F982" t="str">
            <v>Entidades de gobierno</v>
          </cell>
          <cell r="G982" t="str">
            <v>TERRITORIAL ALCALDIAS</v>
          </cell>
          <cell r="H982" t="str">
            <v>Alcaldias</v>
          </cell>
          <cell r="I982" t="str">
            <v>CASANARE ENTIDADES DE GOBIERNO</v>
          </cell>
        </row>
        <row r="983">
          <cell r="A983">
            <v>211085410</v>
          </cell>
          <cell r="B983" t="str">
            <v>Tauramena</v>
          </cell>
          <cell r="C983" t="str">
            <v>Territorial</v>
          </cell>
          <cell r="D983" t="str">
            <v>Llanos - Orinoquía</v>
          </cell>
          <cell r="E983" t="str">
            <v>Casanare</v>
          </cell>
          <cell r="F983" t="str">
            <v>Entidades de gobierno</v>
          </cell>
          <cell r="G983" t="str">
            <v>TERRITORIAL ALCALDIAS</v>
          </cell>
          <cell r="H983" t="str">
            <v>Alcaldias</v>
          </cell>
          <cell r="I983" t="str">
            <v>CASANARE ENTIDADES DE GOBIERNO</v>
          </cell>
        </row>
        <row r="984">
          <cell r="A984">
            <v>211105411</v>
          </cell>
          <cell r="B984" t="str">
            <v>Liborina</v>
          </cell>
          <cell r="C984" t="str">
            <v>Territorial</v>
          </cell>
          <cell r="D984" t="str">
            <v>Eje Cafetero y Antioquia</v>
          </cell>
          <cell r="E984" t="str">
            <v>Antioquia</v>
          </cell>
          <cell r="F984" t="str">
            <v>Entidades de gobierno</v>
          </cell>
          <cell r="G984" t="str">
            <v>TERRITORIAL ALCALDIAS</v>
          </cell>
          <cell r="H984" t="str">
            <v>Alcaldias</v>
          </cell>
          <cell r="I984" t="str">
            <v>ANTIOQUIA ENTIDADES DE GOBIERNO</v>
          </cell>
        </row>
        <row r="985">
          <cell r="A985">
            <v>211115511</v>
          </cell>
          <cell r="B985" t="str">
            <v>Pachavita</v>
          </cell>
          <cell r="C985" t="str">
            <v>Territorial</v>
          </cell>
          <cell r="D985" t="str">
            <v>Central</v>
          </cell>
          <cell r="E985" t="str">
            <v>Boyacá</v>
          </cell>
          <cell r="F985" t="str">
            <v>Entidades de gobierno</v>
          </cell>
          <cell r="G985" t="str">
            <v>TERRITORIAL ALCALDIAS</v>
          </cell>
          <cell r="H985" t="str">
            <v>Alcaldias</v>
          </cell>
          <cell r="I985" t="str">
            <v>BOYACA ENTIDADES DE GOBIERNO</v>
          </cell>
        </row>
        <row r="986">
          <cell r="A986">
            <v>211120011</v>
          </cell>
          <cell r="B986" t="str">
            <v>Aguachica</v>
          </cell>
          <cell r="C986" t="str">
            <v>Territorial</v>
          </cell>
          <cell r="D986" t="str">
            <v>Caribe</v>
          </cell>
          <cell r="E986" t="str">
            <v>Cesar</v>
          </cell>
          <cell r="F986" t="str">
            <v>Entidades de gobierno</v>
          </cell>
          <cell r="G986" t="str">
            <v>TERRITORIAL ALCALDIAS</v>
          </cell>
          <cell r="H986" t="str">
            <v>Alcaldias</v>
          </cell>
          <cell r="I986" t="str">
            <v>CESAR ENTIDADES DE GOBIERNO</v>
          </cell>
        </row>
        <row r="987">
          <cell r="A987">
            <v>211150711</v>
          </cell>
          <cell r="B987" t="str">
            <v>Vista Hermosa</v>
          </cell>
          <cell r="C987" t="str">
            <v>Territorial</v>
          </cell>
          <cell r="D987" t="str">
            <v>Llanos - Orinoquía</v>
          </cell>
          <cell r="E987" t="str">
            <v>Meta</v>
          </cell>
          <cell r="F987" t="str">
            <v>Entidades de gobierno</v>
          </cell>
          <cell r="G987" t="str">
            <v>TERRITORIAL ALCALDIAS</v>
          </cell>
          <cell r="H987" t="str">
            <v>Alcaldias</v>
          </cell>
          <cell r="I987" t="str">
            <v>META ENTIDADES DE GOBIERNO</v>
          </cell>
        </row>
        <row r="988">
          <cell r="A988">
            <v>211152411</v>
          </cell>
          <cell r="B988" t="str">
            <v>Linares</v>
          </cell>
          <cell r="C988" t="str">
            <v>Territorial</v>
          </cell>
          <cell r="D988" t="str">
            <v>Pacífico</v>
          </cell>
          <cell r="E988" t="str">
            <v>Nariño</v>
          </cell>
          <cell r="F988" t="str">
            <v>Entidades de gobierno</v>
          </cell>
          <cell r="G988" t="str">
            <v>TERRITORIAL ALCALDIAS</v>
          </cell>
          <cell r="H988" t="str">
            <v>Alcaldias</v>
          </cell>
          <cell r="I988" t="str">
            <v>NARIÑO ENTIDADES DE GOBIERNO</v>
          </cell>
        </row>
        <row r="989">
          <cell r="A989">
            <v>211163111</v>
          </cell>
          <cell r="B989" t="str">
            <v>Buenavista - Quindío</v>
          </cell>
          <cell r="C989" t="str">
            <v>Territorial</v>
          </cell>
          <cell r="D989" t="str">
            <v>Eje Cafetero y Antioquia</v>
          </cell>
          <cell r="E989" t="str">
            <v>Quindío</v>
          </cell>
          <cell r="F989" t="str">
            <v>Entidades de gobierno</v>
          </cell>
          <cell r="G989" t="str">
            <v>TERRITORIAL ALCALDIAS</v>
          </cell>
          <cell r="H989" t="str">
            <v>Alcaldias</v>
          </cell>
          <cell r="I989" t="str">
            <v>QUINDIO ENTIDADES DE GOBIERNO</v>
          </cell>
        </row>
        <row r="990">
          <cell r="A990">
            <v>211168211</v>
          </cell>
          <cell r="B990" t="str">
            <v>Contratación</v>
          </cell>
          <cell r="C990" t="str">
            <v>Territorial</v>
          </cell>
          <cell r="D990" t="str">
            <v>Santanderes</v>
          </cell>
          <cell r="E990" t="str">
            <v>Santander</v>
          </cell>
          <cell r="F990" t="str">
            <v>Entidades de gobierno</v>
          </cell>
          <cell r="G990" t="str">
            <v>TERRITORIAL ALCALDIAS</v>
          </cell>
          <cell r="H990" t="str">
            <v>Alcaldias</v>
          </cell>
          <cell r="I990" t="str">
            <v>SANTANDER ENTIDADES DE GOBIERNO</v>
          </cell>
        </row>
        <row r="991">
          <cell r="A991">
            <v>211173411</v>
          </cell>
          <cell r="B991" t="str">
            <v>Líbano</v>
          </cell>
          <cell r="C991" t="str">
            <v>Territorial</v>
          </cell>
          <cell r="D991" t="str">
            <v>Central</v>
          </cell>
          <cell r="E991" t="str">
            <v>Tolima</v>
          </cell>
          <cell r="F991" t="str">
            <v>Entidades de gobierno</v>
          </cell>
          <cell r="G991" t="str">
            <v>TERRITORIAL ALCALDIAS</v>
          </cell>
          <cell r="H991" t="str">
            <v>Alcaldias</v>
          </cell>
          <cell r="I991" t="str">
            <v>TOLIMA ENTIDADES DE GOBIERNO</v>
          </cell>
        </row>
        <row r="992">
          <cell r="A992">
            <v>211176111</v>
          </cell>
          <cell r="B992" t="str">
            <v>Guadalajara de Buga</v>
          </cell>
          <cell r="C992" t="str">
            <v>Territorial</v>
          </cell>
          <cell r="D992" t="str">
            <v>Pacífico</v>
          </cell>
          <cell r="E992" t="str">
            <v>Valle del cauca</v>
          </cell>
          <cell r="F992" t="str">
            <v>Entidades de gobierno</v>
          </cell>
          <cell r="G992" t="str">
            <v>TERRITORIAL ALCALDIAS</v>
          </cell>
          <cell r="H992" t="str">
            <v>Alcaldias</v>
          </cell>
          <cell r="I992" t="str">
            <v>VALLE DEL CAUCA ENTIDADES DE GOBIERNO</v>
          </cell>
        </row>
        <row r="993">
          <cell r="A993">
            <v>211205212</v>
          </cell>
          <cell r="B993" t="str">
            <v>Copacabana</v>
          </cell>
          <cell r="C993" t="str">
            <v>Territorial</v>
          </cell>
          <cell r="D993" t="str">
            <v>Eje Cafetero y Antioquia</v>
          </cell>
          <cell r="E993" t="str">
            <v>Antioquia</v>
          </cell>
          <cell r="F993" t="str">
            <v>Entidades de gobierno</v>
          </cell>
          <cell r="G993" t="str">
            <v>TERRITORIAL ALCALDIAS</v>
          </cell>
          <cell r="H993" t="str">
            <v>Alcaldias</v>
          </cell>
          <cell r="I993" t="str">
            <v>ANTIOQUIA ENTIDADES DE GOBIERNO</v>
          </cell>
        </row>
        <row r="994">
          <cell r="A994">
            <v>211213212</v>
          </cell>
          <cell r="B994" t="str">
            <v>Córdoba - Bolívar</v>
          </cell>
          <cell r="C994" t="str">
            <v>Territorial</v>
          </cell>
          <cell r="D994" t="str">
            <v>Caribe</v>
          </cell>
          <cell r="E994" t="str">
            <v>Bolívar</v>
          </cell>
          <cell r="F994" t="str">
            <v>Entidades de gobierno</v>
          </cell>
          <cell r="G994" t="str">
            <v>TERRITORIAL ALCALDIAS</v>
          </cell>
          <cell r="H994" t="str">
            <v>Alcaldias</v>
          </cell>
          <cell r="I994" t="str">
            <v>BOLIVAR ENTIDADES DE GOBIERNO</v>
          </cell>
        </row>
        <row r="995">
          <cell r="A995">
            <v>211215212</v>
          </cell>
          <cell r="B995" t="str">
            <v>Coper</v>
          </cell>
          <cell r="C995" t="str">
            <v>Territorial</v>
          </cell>
          <cell r="D995" t="str">
            <v>Central</v>
          </cell>
          <cell r="E995" t="str">
            <v>Boyacá</v>
          </cell>
          <cell r="F995" t="str">
            <v>Entidades de gobierno</v>
          </cell>
          <cell r="G995" t="str">
            <v>TERRITORIAL ALCALDIAS</v>
          </cell>
          <cell r="H995" t="str">
            <v>Alcaldias</v>
          </cell>
          <cell r="I995" t="str">
            <v>BOYACA ENTIDADES DE GOBIERNO</v>
          </cell>
        </row>
        <row r="996">
          <cell r="A996">
            <v>211219212</v>
          </cell>
          <cell r="B996" t="str">
            <v>Corinto</v>
          </cell>
          <cell r="C996" t="str">
            <v>Territorial</v>
          </cell>
          <cell r="D996" t="str">
            <v>Pacífico</v>
          </cell>
          <cell r="E996" t="str">
            <v>Cauca</v>
          </cell>
          <cell r="F996" t="str">
            <v>Entidades de gobierno</v>
          </cell>
          <cell r="G996" t="str">
            <v>TERRITORIAL ALCALDIAS</v>
          </cell>
          <cell r="H996" t="str">
            <v>Alcaldias</v>
          </cell>
          <cell r="I996" t="str">
            <v>CAUCA ENTIDADES DE GOBIERNO</v>
          </cell>
        </row>
        <row r="997">
          <cell r="A997">
            <v>211225312</v>
          </cell>
          <cell r="B997" t="str">
            <v>Granada - Cundinamarca</v>
          </cell>
          <cell r="C997" t="str">
            <v>Territorial</v>
          </cell>
          <cell r="D997" t="str">
            <v>Central</v>
          </cell>
          <cell r="E997" t="str">
            <v>Cundinamarca</v>
          </cell>
          <cell r="F997" t="str">
            <v>Entidades de gobierno</v>
          </cell>
          <cell r="G997" t="str">
            <v>TERRITORIAL ALCALDIAS</v>
          </cell>
          <cell r="H997" t="str">
            <v>Alcaldias</v>
          </cell>
          <cell r="I997" t="str">
            <v>CUNDINAMARCA ENTIDADES DE GOBIERNO</v>
          </cell>
        </row>
        <row r="998">
          <cell r="A998">
            <v>211225612</v>
          </cell>
          <cell r="B998" t="str">
            <v>Ricaurte - Cundinamarca</v>
          </cell>
          <cell r="C998" t="str">
            <v>Territorial</v>
          </cell>
          <cell r="D998" t="str">
            <v>Central</v>
          </cell>
          <cell r="E998" t="str">
            <v>Cundinamarca</v>
          </cell>
          <cell r="F998" t="str">
            <v>Entidades de gobierno</v>
          </cell>
          <cell r="G998" t="str">
            <v>TERRITORIAL ALCALDIAS</v>
          </cell>
          <cell r="H998" t="str">
            <v>Alcaldias</v>
          </cell>
          <cell r="I998" t="str">
            <v>CUNDINAMARCA ENTIDADES DE GOBIERNO</v>
          </cell>
        </row>
        <row r="999">
          <cell r="A999">
            <v>211252612</v>
          </cell>
          <cell r="B999" t="str">
            <v>Ricaurte - Nariño</v>
          </cell>
          <cell r="C999" t="str">
            <v>Territorial</v>
          </cell>
          <cell r="D999" t="str">
            <v>Pacífico</v>
          </cell>
          <cell r="E999" t="str">
            <v>Nariño</v>
          </cell>
          <cell r="F999" t="str">
            <v>Entidades de gobierno</v>
          </cell>
          <cell r="G999" t="str">
            <v>TERRITORIAL ALCALDIAS</v>
          </cell>
          <cell r="H999" t="str">
            <v>Alcaldias</v>
          </cell>
          <cell r="I999" t="str">
            <v>NARIÑO ENTIDADES DE GOBIERNO</v>
          </cell>
        </row>
        <row r="1000">
          <cell r="A1000">
            <v>211263212</v>
          </cell>
          <cell r="B1000" t="str">
            <v>Córdoba - Quindío</v>
          </cell>
          <cell r="C1000" t="str">
            <v>Territorial</v>
          </cell>
          <cell r="D1000" t="str">
            <v>Eje Cafetero y Antioquia</v>
          </cell>
          <cell r="E1000" t="str">
            <v>Quindío</v>
          </cell>
          <cell r="F1000" t="str">
            <v>Entidades de gobierno</v>
          </cell>
          <cell r="G1000" t="str">
            <v>TERRITORIAL ALCALDIAS</v>
          </cell>
          <cell r="H1000" t="str">
            <v>Alcaldias</v>
          </cell>
          <cell r="I1000" t="str">
            <v>QUINDIO ENTIDADES DE GOBIERNO</v>
          </cell>
        </row>
        <row r="1001">
          <cell r="A1001">
            <v>211305113</v>
          </cell>
          <cell r="B1001" t="str">
            <v>Buriticá</v>
          </cell>
          <cell r="C1001" t="str">
            <v>Territorial</v>
          </cell>
          <cell r="D1001" t="str">
            <v>Eje Cafetero y Antioquia</v>
          </cell>
          <cell r="E1001" t="str">
            <v>Antioquia</v>
          </cell>
          <cell r="F1001" t="str">
            <v>Entidades de gobierno</v>
          </cell>
          <cell r="G1001" t="str">
            <v>TERRITORIAL ALCALDIAS</v>
          </cell>
          <cell r="H1001" t="str">
            <v>Alcaldias</v>
          </cell>
          <cell r="I1001" t="str">
            <v>ANTIOQUIA ENTIDADES DE GOBIERNO</v>
          </cell>
        </row>
        <row r="1002">
          <cell r="A1002">
            <v>211305313</v>
          </cell>
          <cell r="B1002" t="str">
            <v>Granada - Antioquia</v>
          </cell>
          <cell r="C1002" t="str">
            <v>Territorial</v>
          </cell>
          <cell r="D1002" t="str">
            <v>Eje Cafetero y Antioquia</v>
          </cell>
          <cell r="E1002" t="str">
            <v>Antioquia</v>
          </cell>
          <cell r="F1002" t="str">
            <v>Entidades de gobierno</v>
          </cell>
          <cell r="G1002" t="str">
            <v>TERRITORIAL ALCALDIAS</v>
          </cell>
          <cell r="H1002" t="str">
            <v>Alcaldias</v>
          </cell>
          <cell r="I1002" t="str">
            <v>ANTIOQUIA ENTIDADES DE GOBIERNO</v>
          </cell>
        </row>
        <row r="1003">
          <cell r="A1003">
            <v>211317013</v>
          </cell>
          <cell r="B1003" t="str">
            <v>Aguadas - Caldas</v>
          </cell>
          <cell r="C1003" t="str">
            <v>Territorial</v>
          </cell>
          <cell r="D1003" t="str">
            <v>Eje Cafetero y Antioquia</v>
          </cell>
          <cell r="E1003" t="str">
            <v>Caldas</v>
          </cell>
          <cell r="F1003" t="str">
            <v>Entidades de gobierno</v>
          </cell>
          <cell r="G1003" t="str">
            <v>TERRITORIAL ALCALDIAS</v>
          </cell>
          <cell r="H1003" t="str">
            <v>Alcaldias</v>
          </cell>
          <cell r="I1003" t="str">
            <v>CALDAS ENTIDADES DE GOBIERNO</v>
          </cell>
        </row>
        <row r="1004">
          <cell r="A1004">
            <v>211317513</v>
          </cell>
          <cell r="B1004" t="str">
            <v>Pácora</v>
          </cell>
          <cell r="C1004" t="str">
            <v>Territorial</v>
          </cell>
          <cell r="D1004" t="str">
            <v>Eje Cafetero y Antioquia</v>
          </cell>
          <cell r="E1004" t="str">
            <v>Caldas</v>
          </cell>
          <cell r="F1004" t="str">
            <v>Entidades de gobierno</v>
          </cell>
          <cell r="G1004" t="str">
            <v>TERRITORIAL ALCALDIAS</v>
          </cell>
          <cell r="H1004" t="str">
            <v>Alcaldias</v>
          </cell>
          <cell r="I1004" t="str">
            <v>CALDAS ENTIDADES DE GOBIERNO</v>
          </cell>
        </row>
        <row r="1005">
          <cell r="A1005">
            <v>211319513</v>
          </cell>
          <cell r="B1005" t="str">
            <v>Padilla</v>
          </cell>
          <cell r="C1005" t="str">
            <v>Territorial</v>
          </cell>
          <cell r="D1005" t="str">
            <v>Pacífico</v>
          </cell>
          <cell r="E1005" t="str">
            <v>Cauca</v>
          </cell>
          <cell r="F1005" t="str">
            <v>Entidades de gobierno</v>
          </cell>
          <cell r="G1005" t="str">
            <v>TERRITORIAL ALCALDIAS</v>
          </cell>
          <cell r="H1005" t="str">
            <v>Alcaldias</v>
          </cell>
          <cell r="I1005" t="str">
            <v>CAUCA ENTIDADES DE GOBIERNO</v>
          </cell>
        </row>
        <row r="1006">
          <cell r="A1006">
            <v>211320013</v>
          </cell>
          <cell r="B1006" t="str">
            <v>Agustín Codazzi</v>
          </cell>
          <cell r="C1006" t="str">
            <v>Territorial</v>
          </cell>
          <cell r="D1006" t="str">
            <v>Caribe</v>
          </cell>
          <cell r="E1006" t="str">
            <v>Cesar</v>
          </cell>
          <cell r="F1006" t="str">
            <v>Entidades de gobierno</v>
          </cell>
          <cell r="G1006" t="str">
            <v>TERRITORIAL ALCALDIAS</v>
          </cell>
          <cell r="H1006" t="str">
            <v>Alcaldias</v>
          </cell>
          <cell r="I1006" t="str">
            <v>CESAR ENTIDADES DE GOBIERNO</v>
          </cell>
        </row>
        <row r="1007">
          <cell r="A1007">
            <v>211325513</v>
          </cell>
          <cell r="B1007" t="str">
            <v>Pacho</v>
          </cell>
          <cell r="C1007" t="str">
            <v>Territorial</v>
          </cell>
          <cell r="D1007" t="str">
            <v>Central</v>
          </cell>
          <cell r="E1007" t="str">
            <v>Cundinamarca</v>
          </cell>
          <cell r="F1007" t="str">
            <v>Entidades de gobierno</v>
          </cell>
          <cell r="G1007" t="str">
            <v>TERRITORIAL ALCALDIAS</v>
          </cell>
          <cell r="H1007" t="str">
            <v>Alcaldias</v>
          </cell>
          <cell r="I1007" t="str">
            <v>CUNDINAMARCA ENTIDADES DE GOBIERNO</v>
          </cell>
        </row>
        <row r="1008">
          <cell r="A1008">
            <v>211327413</v>
          </cell>
          <cell r="B1008" t="str">
            <v>Lloró</v>
          </cell>
          <cell r="C1008" t="str">
            <v>Territorial</v>
          </cell>
          <cell r="D1008" t="str">
            <v>Pacífico</v>
          </cell>
          <cell r="E1008" t="str">
            <v>Chocó</v>
          </cell>
          <cell r="F1008" t="str">
            <v>Entidades de gobierno</v>
          </cell>
          <cell r="G1008" t="str">
            <v>TERRITORIAL ALCALDIAS</v>
          </cell>
          <cell r="H1008" t="str">
            <v>Alcaldias</v>
          </cell>
          <cell r="I1008" t="str">
            <v>CHOCO ENTIDADES DE GOBIERNO</v>
          </cell>
        </row>
        <row r="1009">
          <cell r="A1009">
            <v>211341013</v>
          </cell>
          <cell r="B1009" t="str">
            <v>El Agrado</v>
          </cell>
          <cell r="C1009" t="str">
            <v>Territorial</v>
          </cell>
          <cell r="D1009" t="str">
            <v>Central</v>
          </cell>
          <cell r="E1009" t="str">
            <v>Huila</v>
          </cell>
          <cell r="F1009" t="str">
            <v>Entidades de gobierno</v>
          </cell>
          <cell r="G1009" t="str">
            <v>TERRITORIAL ALCALDIAS</v>
          </cell>
          <cell r="H1009" t="str">
            <v>Alcaldias</v>
          </cell>
          <cell r="I1009" t="str">
            <v>HUILA ENTIDADES DE GOBIERNO</v>
          </cell>
        </row>
        <row r="1010">
          <cell r="A1010">
            <v>211350313</v>
          </cell>
          <cell r="B1010" t="str">
            <v>Granada - Meta</v>
          </cell>
          <cell r="C1010" t="str">
            <v>Territorial</v>
          </cell>
          <cell r="D1010" t="str">
            <v>Llanos - Orinoquía</v>
          </cell>
          <cell r="E1010" t="str">
            <v>Meta</v>
          </cell>
          <cell r="F1010" t="str">
            <v>Entidades de gobierno</v>
          </cell>
          <cell r="G1010" t="str">
            <v>TERRITORIAL ALCALDIAS</v>
          </cell>
          <cell r="H1010" t="str">
            <v>Alcaldias</v>
          </cell>
          <cell r="I1010" t="str">
            <v>META ENTIDADES DE GOBIERNO</v>
          </cell>
        </row>
        <row r="1011">
          <cell r="A1011">
            <v>211354313</v>
          </cell>
          <cell r="B1011" t="str">
            <v>Gramalote</v>
          </cell>
          <cell r="C1011" t="str">
            <v>Territorial</v>
          </cell>
          <cell r="D1011" t="str">
            <v>Santanderes</v>
          </cell>
          <cell r="E1011" t="str">
            <v>Norte de santander</v>
          </cell>
          <cell r="F1011" t="str">
            <v>Entidades de gobierno</v>
          </cell>
          <cell r="G1011" t="str">
            <v>TERRITORIAL ALCALDIAS</v>
          </cell>
          <cell r="H1011" t="str">
            <v>Alcaldias</v>
          </cell>
          <cell r="I1011" t="str">
            <v>NORTE DE SANTANDER ENTIDADES DE GOBIERNO</v>
          </cell>
        </row>
        <row r="1012">
          <cell r="A1012">
            <v>211368013</v>
          </cell>
          <cell r="B1012" t="str">
            <v>Aguada - Santander</v>
          </cell>
          <cell r="C1012" t="str">
            <v>Territorial</v>
          </cell>
          <cell r="D1012" t="str">
            <v>Santanderes</v>
          </cell>
          <cell r="E1012" t="str">
            <v>Santander</v>
          </cell>
          <cell r="F1012" t="str">
            <v>Entidades de gobierno</v>
          </cell>
          <cell r="G1012" t="str">
            <v>TERRITORIAL ALCALDIAS</v>
          </cell>
          <cell r="H1012" t="str">
            <v>Alcaldias</v>
          </cell>
          <cell r="I1012" t="str">
            <v>SANTANDER ENTIDADES DE GOBIERNO</v>
          </cell>
        </row>
        <row r="1013">
          <cell r="A1013">
            <v>211370713</v>
          </cell>
          <cell r="B1013" t="str">
            <v>San Onofre</v>
          </cell>
          <cell r="C1013" t="str">
            <v>Territorial</v>
          </cell>
          <cell r="D1013" t="str">
            <v>Caribe</v>
          </cell>
          <cell r="E1013" t="str">
            <v>Sucre</v>
          </cell>
          <cell r="F1013" t="str">
            <v>Entidades de gobierno</v>
          </cell>
          <cell r="G1013" t="str">
            <v>TERRITORIAL ALCALDIAS</v>
          </cell>
          <cell r="H1013" t="str">
            <v>Alcaldias</v>
          </cell>
          <cell r="I1013" t="str">
            <v>SUCRE ENTIDADES DE GOBIERNO</v>
          </cell>
        </row>
        <row r="1014">
          <cell r="A1014">
            <v>211376113</v>
          </cell>
          <cell r="B1014" t="str">
            <v>Bugalagrande</v>
          </cell>
          <cell r="C1014" t="str">
            <v>Territorial</v>
          </cell>
          <cell r="D1014" t="str">
            <v>Pacífico</v>
          </cell>
          <cell r="E1014" t="str">
            <v>Valle del cauca</v>
          </cell>
          <cell r="F1014" t="str">
            <v>Entidades de gobierno</v>
          </cell>
          <cell r="G1014" t="str">
            <v>TERRITORIAL ALCALDIAS</v>
          </cell>
          <cell r="H1014" t="str">
            <v>Alcaldias</v>
          </cell>
          <cell r="I1014" t="str">
            <v>VALLE DEL CAUCA ENTIDADES DE GOBIERNO</v>
          </cell>
        </row>
        <row r="1015">
          <cell r="A1015">
            <v>211415114</v>
          </cell>
          <cell r="B1015" t="str">
            <v>Busbanzá</v>
          </cell>
          <cell r="C1015" t="str">
            <v>Territorial</v>
          </cell>
          <cell r="D1015" t="str">
            <v>Central</v>
          </cell>
          <cell r="E1015" t="str">
            <v>Boyacá</v>
          </cell>
          <cell r="F1015" t="str">
            <v>Entidades de gobierno</v>
          </cell>
          <cell r="G1015" t="str">
            <v>TERRITORIAL ALCALDIAS</v>
          </cell>
          <cell r="H1015" t="str">
            <v>Alcaldias</v>
          </cell>
          <cell r="I1015" t="str">
            <v>BOYACA ENTIDADES DE GOBIERNO</v>
          </cell>
        </row>
        <row r="1016">
          <cell r="A1016">
            <v>211415514</v>
          </cell>
          <cell r="B1016" t="str">
            <v>Páez - Boyacá</v>
          </cell>
          <cell r="C1016" t="str">
            <v>Territorial</v>
          </cell>
          <cell r="D1016" t="str">
            <v>Central</v>
          </cell>
          <cell r="E1016" t="str">
            <v>Boyacá</v>
          </cell>
          <cell r="F1016" t="str">
            <v>Entidades de gobierno</v>
          </cell>
          <cell r="G1016" t="str">
            <v>TERRITORIAL ALCALDIAS</v>
          </cell>
          <cell r="H1016" t="str">
            <v>Alcaldias</v>
          </cell>
          <cell r="I1016" t="str">
            <v>BOYACA ENTIDADES DE GOBIERNO</v>
          </cell>
        </row>
        <row r="1017">
          <cell r="A1017">
            <v>211415814</v>
          </cell>
          <cell r="B1017" t="str">
            <v>Toca</v>
          </cell>
          <cell r="C1017" t="str">
            <v>Territorial</v>
          </cell>
          <cell r="D1017" t="str">
            <v>Central</v>
          </cell>
          <cell r="E1017" t="str">
            <v>Boyacá</v>
          </cell>
          <cell r="F1017" t="str">
            <v>Entidades de gobierno</v>
          </cell>
          <cell r="G1017" t="str">
            <v>TERRITORIAL ALCALDIAS</v>
          </cell>
          <cell r="H1017" t="str">
            <v>Alcaldias</v>
          </cell>
          <cell r="I1017" t="str">
            <v>BOYACA ENTIDADES DE GOBIERNO</v>
          </cell>
        </row>
        <row r="1018">
          <cell r="A1018">
            <v>211417614</v>
          </cell>
          <cell r="B1018" t="str">
            <v>Riosucio - Caldas</v>
          </cell>
          <cell r="C1018" t="str">
            <v>Territorial</v>
          </cell>
          <cell r="D1018" t="str">
            <v>Eje Cafetero y Antioquia</v>
          </cell>
          <cell r="E1018" t="str">
            <v>Caldas</v>
          </cell>
          <cell r="F1018" t="str">
            <v>Entidades de gobierno</v>
          </cell>
          <cell r="G1018" t="str">
            <v>TERRITORIAL ALCALDIAS</v>
          </cell>
          <cell r="H1018" t="str">
            <v>Alcaldias</v>
          </cell>
          <cell r="I1018" t="str">
            <v>CALDAS ENTIDADES DE GOBIERNO</v>
          </cell>
        </row>
        <row r="1019">
          <cell r="A1019">
            <v>211420614</v>
          </cell>
          <cell r="B1019" t="str">
            <v>Río de Oro</v>
          </cell>
          <cell r="C1019" t="str">
            <v>Territorial</v>
          </cell>
          <cell r="D1019" t="str">
            <v>Caribe</v>
          </cell>
          <cell r="E1019" t="str">
            <v>Cesar</v>
          </cell>
          <cell r="F1019" t="str">
            <v>Entidades de gobierno</v>
          </cell>
          <cell r="G1019" t="str">
            <v>TERRITORIAL ALCALDIAS</v>
          </cell>
          <cell r="H1019" t="str">
            <v>Alcaldias</v>
          </cell>
          <cell r="I1019" t="str">
            <v>CESAR ENTIDADES DE GOBIERNO</v>
          </cell>
        </row>
        <row r="1020">
          <cell r="A1020">
            <v>211425214</v>
          </cell>
          <cell r="B1020" t="str">
            <v>Cota</v>
          </cell>
          <cell r="C1020" t="str">
            <v>Territorial</v>
          </cell>
          <cell r="D1020" t="str">
            <v>Central</v>
          </cell>
          <cell r="E1020" t="str">
            <v>Cundinamarca</v>
          </cell>
          <cell r="F1020" t="str">
            <v>Entidades de gobierno</v>
          </cell>
          <cell r="G1020" t="str">
            <v>TERRITORIAL ALCALDIAS</v>
          </cell>
          <cell r="H1020" t="str">
            <v>Alcaldias</v>
          </cell>
          <cell r="I1020" t="str">
            <v>CUNDINAMARCA ENTIDADES DE GOBIERNO</v>
          </cell>
        </row>
        <row r="1021">
          <cell r="A1021">
            <v>211505315</v>
          </cell>
          <cell r="B1021" t="str">
            <v>Guadalupe - Antioquia</v>
          </cell>
          <cell r="C1021" t="str">
            <v>Territorial</v>
          </cell>
          <cell r="D1021" t="str">
            <v>Eje Cafetero y Antioquia</v>
          </cell>
          <cell r="E1021" t="str">
            <v>Antioquia</v>
          </cell>
          <cell r="F1021" t="str">
            <v>Entidades de gobierno</v>
          </cell>
          <cell r="G1021" t="str">
            <v>TERRITORIAL ALCALDIAS</v>
          </cell>
          <cell r="H1021" t="str">
            <v>Alcaldias</v>
          </cell>
          <cell r="I1021" t="str">
            <v>ANTIOQUIA ENTIDADES DE GOBIERNO</v>
          </cell>
        </row>
        <row r="1022">
          <cell r="A1022">
            <v>211505615</v>
          </cell>
          <cell r="B1022" t="str">
            <v>Rionegro - Antioquia</v>
          </cell>
          <cell r="C1022" t="str">
            <v>Territorial</v>
          </cell>
          <cell r="D1022" t="str">
            <v>Eje Cafetero y Antioquia</v>
          </cell>
          <cell r="E1022" t="str">
            <v>Antioquia</v>
          </cell>
          <cell r="F1022" t="str">
            <v>Entidades de gobierno</v>
          </cell>
          <cell r="G1022" t="str">
            <v>TERRITORIAL ALCALDIAS</v>
          </cell>
          <cell r="H1022" t="str">
            <v>Alcaldias</v>
          </cell>
          <cell r="I1022" t="str">
            <v>ANTIOQUIA ENTIDADES DE GOBIERNO</v>
          </cell>
        </row>
        <row r="1023">
          <cell r="A1023">
            <v>211515215</v>
          </cell>
          <cell r="B1023" t="str">
            <v>Corrales</v>
          </cell>
          <cell r="C1023" t="str">
            <v>Territorial</v>
          </cell>
          <cell r="D1023" t="str">
            <v>Central</v>
          </cell>
          <cell r="E1023" t="str">
            <v>Boyacá</v>
          </cell>
          <cell r="F1023" t="str">
            <v>Entidades de gobierno</v>
          </cell>
          <cell r="G1023" t="str">
            <v>TERRITORIAL ALCALDIAS</v>
          </cell>
          <cell r="H1023" t="str">
            <v>Alcaldias</v>
          </cell>
          <cell r="I1023" t="str">
            <v>BOYACA ENTIDADES DE GOBIERNO</v>
          </cell>
        </row>
        <row r="1024">
          <cell r="A1024">
            <v>211525815</v>
          </cell>
          <cell r="B1024" t="str">
            <v>Tocaima</v>
          </cell>
          <cell r="C1024" t="str">
            <v>Territorial</v>
          </cell>
          <cell r="D1024" t="str">
            <v>Central</v>
          </cell>
          <cell r="E1024" t="str">
            <v>Cundinamarca</v>
          </cell>
          <cell r="F1024" t="str">
            <v>Entidades de gobierno</v>
          </cell>
          <cell r="G1024" t="str">
            <v>TERRITORIAL ALCALDIAS</v>
          </cell>
          <cell r="H1024" t="str">
            <v>Alcaldias</v>
          </cell>
          <cell r="I1024" t="str">
            <v>CUNDINAMARCA ENTIDADES DE GOBIERNO</v>
          </cell>
        </row>
        <row r="1025">
          <cell r="A1025">
            <v>211527615</v>
          </cell>
          <cell r="B1025" t="str">
            <v>Riosucio - Chocó</v>
          </cell>
          <cell r="C1025" t="str">
            <v>Territorial</v>
          </cell>
          <cell r="D1025" t="str">
            <v>Pacífico</v>
          </cell>
          <cell r="E1025" t="str">
            <v>Chocó</v>
          </cell>
          <cell r="F1025" t="str">
            <v>Entidades de gobierno</v>
          </cell>
          <cell r="G1025" t="str">
            <v>TERRITORIAL ALCALDIAS</v>
          </cell>
          <cell r="H1025" t="str">
            <v>Alcaldias</v>
          </cell>
          <cell r="I1025" t="str">
            <v>CHOCO ENTIDADES DE GOBIERNO</v>
          </cell>
        </row>
        <row r="1026">
          <cell r="A1026">
            <v>211541615</v>
          </cell>
          <cell r="B1026" t="str">
            <v>Rivera</v>
          </cell>
          <cell r="C1026" t="str">
            <v>Territorial</v>
          </cell>
          <cell r="D1026" t="str">
            <v>Central</v>
          </cell>
          <cell r="E1026" t="str">
            <v>Huila</v>
          </cell>
          <cell r="F1026" t="str">
            <v>Entidades de gobierno</v>
          </cell>
          <cell r="G1026" t="str">
            <v>TERRITORIAL ALCALDIAS</v>
          </cell>
          <cell r="H1026" t="str">
            <v>Alcaldias</v>
          </cell>
          <cell r="I1026" t="str">
            <v>HUILA ENTIDADES DE GOBIERNO</v>
          </cell>
        </row>
        <row r="1027">
          <cell r="A1027">
            <v>211552215</v>
          </cell>
          <cell r="B1027" t="str">
            <v>Córdoba - Nariño</v>
          </cell>
          <cell r="C1027" t="str">
            <v>Territorial</v>
          </cell>
          <cell r="D1027" t="str">
            <v>Pacífico</v>
          </cell>
          <cell r="E1027" t="str">
            <v>Nariño</v>
          </cell>
          <cell r="F1027" t="str">
            <v>Entidades de gobierno</v>
          </cell>
          <cell r="G1027" t="str">
            <v>TERRITORIAL ALCALDIAS</v>
          </cell>
          <cell r="H1027" t="str">
            <v>Alcaldias</v>
          </cell>
          <cell r="I1027" t="str">
            <v>NARIÑO ENTIDADES DE GOBIERNO</v>
          </cell>
        </row>
        <row r="1028">
          <cell r="A1028">
            <v>211568615</v>
          </cell>
          <cell r="B1028" t="str">
            <v>Rionegro - Santander</v>
          </cell>
          <cell r="C1028" t="str">
            <v>Territorial</v>
          </cell>
          <cell r="D1028" t="str">
            <v>Santanderes</v>
          </cell>
          <cell r="E1028" t="str">
            <v>Santander</v>
          </cell>
          <cell r="F1028" t="str">
            <v>Entidades de gobierno</v>
          </cell>
          <cell r="G1028" t="str">
            <v>TERRITORIAL ALCALDIAS</v>
          </cell>
          <cell r="H1028" t="str">
            <v>Alcaldias</v>
          </cell>
          <cell r="I1028" t="str">
            <v>SANTANDER ENTIDADES DE GOBIERNO</v>
          </cell>
        </row>
        <row r="1029">
          <cell r="A1029">
            <v>211570215</v>
          </cell>
          <cell r="B1029" t="str">
            <v>Corozal</v>
          </cell>
          <cell r="C1029" t="str">
            <v>Territorial</v>
          </cell>
          <cell r="D1029" t="str">
            <v>Caribe</v>
          </cell>
          <cell r="E1029" t="str">
            <v>Sucre</v>
          </cell>
          <cell r="F1029" t="str">
            <v>Entidades de gobierno</v>
          </cell>
          <cell r="G1029" t="str">
            <v>TERRITORIAL ALCALDIAS</v>
          </cell>
          <cell r="H1029" t="str">
            <v>Alcaldias</v>
          </cell>
          <cell r="I1029" t="str">
            <v>SUCRE ENTIDADES DE GOBIERNO</v>
          </cell>
        </row>
        <row r="1030">
          <cell r="A1030">
            <v>211585015</v>
          </cell>
          <cell r="B1030" t="str">
            <v>Chámeza</v>
          </cell>
          <cell r="C1030" t="str">
            <v>Territorial</v>
          </cell>
          <cell r="D1030" t="str">
            <v>Llanos - Orinoquía</v>
          </cell>
          <cell r="E1030" t="str">
            <v>Casanare</v>
          </cell>
          <cell r="F1030" t="str">
            <v>Entidades de gobierno</v>
          </cell>
          <cell r="G1030" t="str">
            <v>TERRITORIAL ALCALDIAS</v>
          </cell>
          <cell r="H1030" t="str">
            <v>Alcaldias</v>
          </cell>
          <cell r="I1030" t="str">
            <v>CASANARE ENTIDADES DE GOBIERNO</v>
          </cell>
        </row>
        <row r="1031">
          <cell r="A1031">
            <v>211585315</v>
          </cell>
          <cell r="B1031" t="str">
            <v>Sácama</v>
          </cell>
          <cell r="C1031" t="str">
            <v>Territorial</v>
          </cell>
          <cell r="D1031" t="str">
            <v>Llanos - Orinoquía</v>
          </cell>
          <cell r="E1031" t="str">
            <v>Casanare</v>
          </cell>
          <cell r="F1031" t="str">
            <v>Entidades de gobierno</v>
          </cell>
          <cell r="G1031" t="str">
            <v>TERRITORIAL ALCALDIAS</v>
          </cell>
          <cell r="H1031" t="str">
            <v>Alcaldias</v>
          </cell>
          <cell r="I1031" t="str">
            <v>CASANARE ENTIDADES DE GOBIERNO</v>
          </cell>
        </row>
        <row r="1032">
          <cell r="A1032">
            <v>211595015</v>
          </cell>
          <cell r="B1032" t="str">
            <v>Calamar - Guaviare</v>
          </cell>
          <cell r="C1032" t="str">
            <v>Territorial</v>
          </cell>
          <cell r="D1032" t="str">
            <v>Amazonía</v>
          </cell>
          <cell r="E1032" t="str">
            <v>Guaviare</v>
          </cell>
          <cell r="F1032" t="str">
            <v>Entidades de gobierno</v>
          </cell>
          <cell r="G1032" t="str">
            <v>TERRITORIAL ALCALDIAS</v>
          </cell>
          <cell r="H1032" t="str">
            <v>Alcaldias</v>
          </cell>
          <cell r="I1032" t="str">
            <v>GUAVIARE ENTIDADES DE GOBIERNO</v>
          </cell>
        </row>
        <row r="1033">
          <cell r="A1033">
            <v>211615516</v>
          </cell>
          <cell r="B1033" t="str">
            <v>Paipa</v>
          </cell>
          <cell r="C1033" t="str">
            <v>Territorial</v>
          </cell>
          <cell r="D1033" t="str">
            <v>Central</v>
          </cell>
          <cell r="E1033" t="str">
            <v>Boyacá</v>
          </cell>
          <cell r="F1033" t="str">
            <v>Entidades de gobierno</v>
          </cell>
          <cell r="G1033" t="str">
            <v>TERRITORIAL ALCALDIAS</v>
          </cell>
          <cell r="H1033" t="str">
            <v>Alcaldias</v>
          </cell>
          <cell r="I1033" t="str">
            <v>BOYACA ENTIDADES DE GOBIERNO</v>
          </cell>
        </row>
        <row r="1034">
          <cell r="A1034">
            <v>211615816</v>
          </cell>
          <cell r="B1034" t="str">
            <v>Togüí</v>
          </cell>
          <cell r="C1034" t="str">
            <v>Territorial</v>
          </cell>
          <cell r="D1034" t="str">
            <v>Central</v>
          </cell>
          <cell r="E1034" t="str">
            <v>Boyacá</v>
          </cell>
          <cell r="F1034" t="str">
            <v>Entidades de gobierno</v>
          </cell>
          <cell r="G1034" t="str">
            <v>TERRITORIAL ALCALDIAS</v>
          </cell>
          <cell r="H1034" t="str">
            <v>Alcaldias</v>
          </cell>
          <cell r="I1034" t="str">
            <v>BOYACA ENTIDADES DE GOBIERNO</v>
          </cell>
        </row>
        <row r="1035">
          <cell r="A1035">
            <v>211617616</v>
          </cell>
          <cell r="B1035" t="str">
            <v>Risaralda</v>
          </cell>
          <cell r="C1035" t="str">
            <v>Territorial</v>
          </cell>
          <cell r="D1035" t="str">
            <v>Eje Cafetero y Antioquia</v>
          </cell>
          <cell r="E1035" t="str">
            <v>Caldas</v>
          </cell>
          <cell r="F1035" t="str">
            <v>Entidades de gobierno</v>
          </cell>
          <cell r="G1035" t="str">
            <v>TERRITORIAL ALCALDIAS</v>
          </cell>
          <cell r="H1035" t="str">
            <v>Alcaldias</v>
          </cell>
          <cell r="I1035" t="str">
            <v>CALDAS ENTIDADES DE GOBIERNO</v>
          </cell>
        </row>
        <row r="1036">
          <cell r="A1036">
            <v>211641016</v>
          </cell>
          <cell r="B1036" t="str">
            <v>Aipe</v>
          </cell>
          <cell r="C1036" t="str">
            <v>Territorial</v>
          </cell>
          <cell r="D1036" t="str">
            <v>Central</v>
          </cell>
          <cell r="E1036" t="str">
            <v>Huila</v>
          </cell>
          <cell r="F1036" t="str">
            <v>Entidades de gobierno</v>
          </cell>
          <cell r="G1036" t="str">
            <v>TERRITORIAL ALCALDIAS</v>
          </cell>
          <cell r="H1036" t="str">
            <v>Alcaldias</v>
          </cell>
          <cell r="I1036" t="str">
            <v>HUILA ENTIDADES DE GOBIERNO</v>
          </cell>
        </row>
        <row r="1037">
          <cell r="A1037">
            <v>211673616</v>
          </cell>
          <cell r="B1037" t="str">
            <v>Rioblanco</v>
          </cell>
          <cell r="C1037" t="str">
            <v>Territorial</v>
          </cell>
          <cell r="D1037" t="str">
            <v>Central</v>
          </cell>
          <cell r="E1037" t="str">
            <v>Tolima</v>
          </cell>
          <cell r="F1037" t="str">
            <v>Entidades de gobierno</v>
          </cell>
          <cell r="G1037" t="str">
            <v>TERRITORIAL ALCALDIAS</v>
          </cell>
          <cell r="H1037" t="str">
            <v>Alcaldias</v>
          </cell>
          <cell r="I1037" t="str">
            <v>TOLIMA ENTIDADES DE GOBIERNO</v>
          </cell>
        </row>
        <row r="1038">
          <cell r="A1038">
            <v>211676616</v>
          </cell>
          <cell r="B1038" t="str">
            <v>Riofrío</v>
          </cell>
          <cell r="C1038" t="str">
            <v>Territorial</v>
          </cell>
          <cell r="D1038" t="str">
            <v>Pacífico</v>
          </cell>
          <cell r="E1038" t="str">
            <v>Valle del cauca</v>
          </cell>
          <cell r="F1038" t="str">
            <v>Entidades de gobierno</v>
          </cell>
          <cell r="G1038" t="str">
            <v>TERRITORIAL ALCALDIAS</v>
          </cell>
          <cell r="H1038" t="str">
            <v>Alcaldias</v>
          </cell>
          <cell r="I1038" t="str">
            <v>VALLE DEL CAUCA ENTIDADES DE GOBIERNO</v>
          </cell>
        </row>
        <row r="1039">
          <cell r="A1039">
            <v>211715317</v>
          </cell>
          <cell r="B1039" t="str">
            <v>Guacamayas</v>
          </cell>
          <cell r="C1039" t="str">
            <v>Territorial</v>
          </cell>
          <cell r="D1039" t="str">
            <v>Central</v>
          </cell>
          <cell r="E1039" t="str">
            <v>Boyacá</v>
          </cell>
          <cell r="F1039" t="str">
            <v>Entidades de gobierno</v>
          </cell>
          <cell r="G1039" t="str">
            <v>TERRITORIAL ALCALDIAS</v>
          </cell>
          <cell r="H1039" t="str">
            <v>Alcaldias</v>
          </cell>
          <cell r="I1039" t="str">
            <v>BOYACA ENTIDADES DE GOBIERNO</v>
          </cell>
        </row>
        <row r="1040">
          <cell r="A1040">
            <v>211719517</v>
          </cell>
          <cell r="B1040" t="str">
            <v>Páez (Belalcázar) - Cauca</v>
          </cell>
          <cell r="C1040" t="str">
            <v>Territorial</v>
          </cell>
          <cell r="D1040" t="str">
            <v>Pacífico</v>
          </cell>
          <cell r="E1040" t="str">
            <v>Cauca</v>
          </cell>
          <cell r="F1040" t="str">
            <v>Entidades de gobierno</v>
          </cell>
          <cell r="G1040" t="str">
            <v>TERRITORIAL ALCALDIAS</v>
          </cell>
          <cell r="H1040" t="str">
            <v>Alcaldias</v>
          </cell>
          <cell r="I1040" t="str">
            <v>CAUCA ENTIDADES DE GOBIERNO</v>
          </cell>
        </row>
        <row r="1041">
          <cell r="A1041">
            <v>211720517</v>
          </cell>
          <cell r="B1041" t="str">
            <v>Pailitas</v>
          </cell>
          <cell r="C1041" t="str">
            <v>Territorial</v>
          </cell>
          <cell r="D1041" t="str">
            <v>Caribe</v>
          </cell>
          <cell r="E1041" t="str">
            <v>Cesar</v>
          </cell>
          <cell r="F1041" t="str">
            <v>Entidades de gobierno</v>
          </cell>
          <cell r="G1041" t="str">
            <v>TERRITORIAL ALCALDIAS</v>
          </cell>
          <cell r="H1041" t="str">
            <v>Alcaldias</v>
          </cell>
          <cell r="I1041" t="str">
            <v>CESAR ENTIDADES DE GOBIERNO</v>
          </cell>
        </row>
        <row r="1042">
          <cell r="A1042">
            <v>211723417</v>
          </cell>
          <cell r="B1042" t="str">
            <v>Santa Cruz de Lorica</v>
          </cell>
          <cell r="C1042" t="str">
            <v>Territorial</v>
          </cell>
          <cell r="D1042" t="str">
            <v>Caribe</v>
          </cell>
          <cell r="E1042" t="str">
            <v>Córdoba</v>
          </cell>
          <cell r="F1042" t="str">
            <v>Entidades de gobierno</v>
          </cell>
          <cell r="G1042" t="str">
            <v>TERRITORIAL ALCALDIAS</v>
          </cell>
          <cell r="H1042" t="str">
            <v>Alcaldias</v>
          </cell>
          <cell r="I1042" t="str">
            <v>CORDOBA ENTIDADES DE GOBIERNO</v>
          </cell>
        </row>
        <row r="1043">
          <cell r="A1043">
            <v>211725317</v>
          </cell>
          <cell r="B1043" t="str">
            <v>Guachetá</v>
          </cell>
          <cell r="C1043" t="str">
            <v>Territorial</v>
          </cell>
          <cell r="D1043" t="str">
            <v>Central</v>
          </cell>
          <cell r="E1043" t="str">
            <v>Cundinamarca</v>
          </cell>
          <cell r="F1043" t="str">
            <v>Entidades de gobierno</v>
          </cell>
          <cell r="G1043" t="str">
            <v>TERRITORIAL ALCALDIAS</v>
          </cell>
          <cell r="H1043" t="str">
            <v>Alcaldias</v>
          </cell>
          <cell r="I1043" t="str">
            <v>CUNDINAMARCA ENTIDADES DE GOBIERNO</v>
          </cell>
        </row>
        <row r="1044">
          <cell r="A1044">
            <v>211725817</v>
          </cell>
          <cell r="B1044" t="str">
            <v>Tocancipá</v>
          </cell>
          <cell r="C1044" t="str">
            <v>Territorial</v>
          </cell>
          <cell r="D1044" t="str">
            <v>Central</v>
          </cell>
          <cell r="E1044" t="str">
            <v>Cundinamarca</v>
          </cell>
          <cell r="F1044" t="str">
            <v>Entidades de gobierno</v>
          </cell>
          <cell r="G1044" t="str">
            <v>TERRITORIAL ALCALDIAS</v>
          </cell>
          <cell r="H1044" t="str">
            <v>Alcaldias</v>
          </cell>
          <cell r="I1044" t="str">
            <v>CUNDINAMARCA ENTIDADES DE GOBIERNO</v>
          </cell>
        </row>
        <row r="1045">
          <cell r="A1045">
            <v>211752317</v>
          </cell>
          <cell r="B1045" t="str">
            <v>Guachucal</v>
          </cell>
          <cell r="C1045" t="str">
            <v>Territorial</v>
          </cell>
          <cell r="D1045" t="str">
            <v>Pacífico</v>
          </cell>
          <cell r="E1045" t="str">
            <v>Nariño</v>
          </cell>
          <cell r="F1045" t="str">
            <v>Entidades de gobierno</v>
          </cell>
          <cell r="G1045" t="str">
            <v>TERRITORIAL ALCALDIAS</v>
          </cell>
          <cell r="H1045" t="str">
            <v>Alcaldias</v>
          </cell>
          <cell r="I1045" t="str">
            <v>NARIÑO ENTIDADES DE GOBIERNO</v>
          </cell>
        </row>
        <row r="1046">
          <cell r="A1046">
            <v>211768217</v>
          </cell>
          <cell r="B1046" t="str">
            <v>Coromoro</v>
          </cell>
          <cell r="C1046" t="str">
            <v>Territorial</v>
          </cell>
          <cell r="D1046" t="str">
            <v>Santanderes</v>
          </cell>
          <cell r="E1046" t="str">
            <v>Santander</v>
          </cell>
          <cell r="F1046" t="str">
            <v>Entidades de gobierno</v>
          </cell>
          <cell r="G1046" t="str">
            <v>TERRITORIAL ALCALDIAS</v>
          </cell>
          <cell r="H1046" t="str">
            <v>Alcaldias</v>
          </cell>
          <cell r="I1046" t="str">
            <v>SANTANDER ENTIDADES DE GOBIERNO</v>
          </cell>
        </row>
        <row r="1047">
          <cell r="A1047">
            <v>211770717</v>
          </cell>
          <cell r="B1047" t="str">
            <v>San Pedro - Sucre</v>
          </cell>
          <cell r="C1047" t="str">
            <v>Territorial</v>
          </cell>
          <cell r="D1047" t="str">
            <v>Caribe</v>
          </cell>
          <cell r="E1047" t="str">
            <v>Sucre</v>
          </cell>
          <cell r="F1047" t="str">
            <v>Entidades de gobierno</v>
          </cell>
          <cell r="G1047" t="str">
            <v>TERRITORIAL ALCALDIAS</v>
          </cell>
          <cell r="H1047" t="str">
            <v>Alcaldias</v>
          </cell>
          <cell r="I1047" t="str">
            <v>SUCRE ENTIDADES DE GOBIERNO</v>
          </cell>
        </row>
        <row r="1048">
          <cell r="A1048">
            <v>211773217</v>
          </cell>
          <cell r="B1048" t="str">
            <v>Coyaima</v>
          </cell>
          <cell r="C1048" t="str">
            <v>Territorial</v>
          </cell>
          <cell r="D1048" t="str">
            <v>Central</v>
          </cell>
          <cell r="E1048" t="str">
            <v>Tolima</v>
          </cell>
          <cell r="F1048" t="str">
            <v>Entidades de gobierno</v>
          </cell>
          <cell r="G1048" t="str">
            <v>TERRITORIAL ALCALDIAS</v>
          </cell>
          <cell r="H1048" t="str">
            <v>Alcaldias</v>
          </cell>
          <cell r="I1048" t="str">
            <v>TOLIMA ENTIDADES DE GOBIERNO</v>
          </cell>
        </row>
        <row r="1049">
          <cell r="A1049">
            <v>211805318</v>
          </cell>
          <cell r="B1049" t="str">
            <v>Guarne</v>
          </cell>
          <cell r="C1049" t="str">
            <v>Territorial</v>
          </cell>
          <cell r="D1049" t="str">
            <v>Eje Cafetero y Antioquia</v>
          </cell>
          <cell r="E1049" t="str">
            <v>Antioquia</v>
          </cell>
          <cell r="F1049" t="str">
            <v>Entidades de gobierno</v>
          </cell>
          <cell r="G1049" t="str">
            <v>TERRITORIAL ALCALDIAS</v>
          </cell>
          <cell r="H1049" t="str">
            <v>Alcaldias</v>
          </cell>
          <cell r="I1049" t="str">
            <v>ANTIOQUIA ENTIDADES DE GOBIERNO</v>
          </cell>
        </row>
        <row r="1050">
          <cell r="A1050">
            <v>211815218</v>
          </cell>
          <cell r="B1050" t="str">
            <v>Covarachía</v>
          </cell>
          <cell r="C1050" t="str">
            <v>Territorial</v>
          </cell>
          <cell r="D1050" t="str">
            <v>Central</v>
          </cell>
          <cell r="E1050" t="str">
            <v>Boyacá</v>
          </cell>
          <cell r="F1050" t="str">
            <v>Entidades de gobierno</v>
          </cell>
          <cell r="G1050" t="str">
            <v>TERRITORIAL ALCALDIAS</v>
          </cell>
          <cell r="H1050" t="str">
            <v>Alcaldias</v>
          </cell>
          <cell r="I1050" t="str">
            <v>BOYACA ENTIDADES DE GOBIERNO</v>
          </cell>
        </row>
        <row r="1051">
          <cell r="A1051">
            <v>211815518</v>
          </cell>
          <cell r="B1051" t="str">
            <v>Pajarito</v>
          </cell>
          <cell r="C1051" t="str">
            <v>Territorial</v>
          </cell>
          <cell r="D1051" t="str">
            <v>Central</v>
          </cell>
          <cell r="E1051" t="str">
            <v>Boyacá</v>
          </cell>
          <cell r="F1051" t="str">
            <v>Entidades de gobierno</v>
          </cell>
          <cell r="G1051" t="str">
            <v>TERRITORIAL ALCALDIAS</v>
          </cell>
          <cell r="H1051" t="str">
            <v>Alcaldias</v>
          </cell>
          <cell r="I1051" t="str">
            <v>BOYACA ENTIDADES DE GOBIERNO</v>
          </cell>
        </row>
        <row r="1052">
          <cell r="A1052">
            <v>211819318</v>
          </cell>
          <cell r="B1052" t="str">
            <v>Guapí</v>
          </cell>
          <cell r="C1052" t="str">
            <v>Territorial</v>
          </cell>
          <cell r="D1052" t="str">
            <v>Pacífico</v>
          </cell>
          <cell r="E1052" t="str">
            <v>Cauca</v>
          </cell>
          <cell r="F1052" t="str">
            <v>Entidades de gobierno</v>
          </cell>
          <cell r="G1052" t="str">
            <v>TERRITORIAL ALCALDIAS</v>
          </cell>
          <cell r="H1052" t="str">
            <v>Alcaldias</v>
          </cell>
          <cell r="I1052" t="str">
            <v>CAUCA ENTIDADES DE GOBIERNO</v>
          </cell>
        </row>
        <row r="1053">
          <cell r="A1053">
            <v>211819418</v>
          </cell>
          <cell r="B1053" t="str">
            <v>López de Micay</v>
          </cell>
          <cell r="C1053" t="str">
            <v>Territorial</v>
          </cell>
          <cell r="D1053" t="str">
            <v>Pacífico</v>
          </cell>
          <cell r="E1053" t="str">
            <v>Cauca</v>
          </cell>
          <cell r="F1053" t="str">
            <v>Entidades de gobierno</v>
          </cell>
          <cell r="G1053" t="str">
            <v>TERRITORIAL ALCALDIAS</v>
          </cell>
          <cell r="H1053" t="str">
            <v>Alcaldias</v>
          </cell>
          <cell r="I1053" t="str">
            <v>CAUCA ENTIDADES DE GOBIERNO</v>
          </cell>
        </row>
        <row r="1054">
          <cell r="A1054">
            <v>211825518</v>
          </cell>
          <cell r="B1054" t="str">
            <v>Paime</v>
          </cell>
          <cell r="C1054" t="str">
            <v>Territorial</v>
          </cell>
          <cell r="D1054" t="str">
            <v>Central</v>
          </cell>
          <cell r="E1054" t="str">
            <v>Cundinamarca</v>
          </cell>
          <cell r="F1054" t="str">
            <v>Entidades de gobierno</v>
          </cell>
          <cell r="G1054" t="str">
            <v>TERRITORIAL ALCALDIAS</v>
          </cell>
          <cell r="H1054" t="str">
            <v>Alcaldias</v>
          </cell>
          <cell r="I1054" t="str">
            <v>CUNDINAMARCA ENTIDADES DE GOBIERNO</v>
          </cell>
        </row>
        <row r="1055">
          <cell r="A1055">
            <v>211825718</v>
          </cell>
          <cell r="B1055" t="str">
            <v>Sasaima</v>
          </cell>
          <cell r="C1055" t="str">
            <v>Territorial</v>
          </cell>
          <cell r="D1055" t="str">
            <v>Central</v>
          </cell>
          <cell r="E1055" t="str">
            <v>Cundinamarca</v>
          </cell>
          <cell r="F1055" t="str">
            <v>Entidades de gobierno</v>
          </cell>
          <cell r="G1055" t="str">
            <v>TERRITORIAL ALCALDIAS</v>
          </cell>
          <cell r="H1055" t="str">
            <v>Alcaldias</v>
          </cell>
          <cell r="I1055" t="str">
            <v>CUNDINAMARCA ENTIDADES DE GOBIERNO</v>
          </cell>
        </row>
        <row r="1056">
          <cell r="A1056">
            <v>211841518</v>
          </cell>
          <cell r="B1056" t="str">
            <v>Paicol</v>
          </cell>
          <cell r="C1056" t="str">
            <v>Territorial</v>
          </cell>
          <cell r="D1056" t="str">
            <v>Central</v>
          </cell>
          <cell r="E1056" t="str">
            <v>Huila</v>
          </cell>
          <cell r="F1056" t="str">
            <v>Entidades de gobierno</v>
          </cell>
          <cell r="G1056" t="str">
            <v>TERRITORIAL ALCALDIAS</v>
          </cell>
          <cell r="H1056" t="str">
            <v>Alcaldias</v>
          </cell>
          <cell r="I1056" t="str">
            <v>HUILA ENTIDADES DE GOBIERNO</v>
          </cell>
        </row>
        <row r="1057">
          <cell r="A1057">
            <v>211847318</v>
          </cell>
          <cell r="B1057" t="str">
            <v>Guamal - Magdalena</v>
          </cell>
          <cell r="C1057" t="str">
            <v>Territorial</v>
          </cell>
          <cell r="D1057" t="str">
            <v>Caribe</v>
          </cell>
          <cell r="E1057" t="str">
            <v>Magdalena</v>
          </cell>
          <cell r="F1057" t="str">
            <v>Entidades de gobierno</v>
          </cell>
          <cell r="G1057" t="str">
            <v>TERRITORIAL ALCALDIAS</v>
          </cell>
          <cell r="H1057" t="str">
            <v>Alcaldias</v>
          </cell>
          <cell r="I1057" t="str">
            <v>MAGDALENA ENTIDADES DE GOBIERNO</v>
          </cell>
        </row>
        <row r="1058">
          <cell r="A1058">
            <v>211850318</v>
          </cell>
          <cell r="B1058" t="str">
            <v>Guamal - Meta</v>
          </cell>
          <cell r="C1058" t="str">
            <v>Territorial</v>
          </cell>
          <cell r="D1058" t="str">
            <v>Llanos - Orinoquía</v>
          </cell>
          <cell r="E1058" t="str">
            <v>Meta</v>
          </cell>
          <cell r="F1058" t="str">
            <v>Entidades de gobierno</v>
          </cell>
          <cell r="G1058" t="str">
            <v>TERRITORIAL ALCALDIAS</v>
          </cell>
          <cell r="H1058" t="str">
            <v>Alcaldias</v>
          </cell>
          <cell r="I1058" t="str">
            <v>META ENTIDADES DE GOBIERNO</v>
          </cell>
        </row>
        <row r="1059">
          <cell r="A1059">
            <v>211852418</v>
          </cell>
          <cell r="B1059" t="str">
            <v>Los Andes (Sotomayor)</v>
          </cell>
          <cell r="C1059" t="str">
            <v>Territorial</v>
          </cell>
          <cell r="D1059" t="str">
            <v>Pacífico</v>
          </cell>
          <cell r="E1059" t="str">
            <v>Nariño</v>
          </cell>
          <cell r="F1059" t="str">
            <v>Entidades de gobierno</v>
          </cell>
          <cell r="G1059" t="str">
            <v>TERRITORIAL ALCALDIAS</v>
          </cell>
          <cell r="H1059" t="str">
            <v>Alcaldias</v>
          </cell>
          <cell r="I1059" t="str">
            <v>NARIÑO ENTIDADES DE GOBIERNO</v>
          </cell>
        </row>
        <row r="1060">
          <cell r="A1060">
            <v>211854418</v>
          </cell>
          <cell r="B1060" t="str">
            <v>Lourdes</v>
          </cell>
          <cell r="C1060" t="str">
            <v>Territorial</v>
          </cell>
          <cell r="D1060" t="str">
            <v>Santanderes</v>
          </cell>
          <cell r="E1060" t="str">
            <v>Norte de santander</v>
          </cell>
          <cell r="F1060" t="str">
            <v>Entidades de gobierno</v>
          </cell>
          <cell r="G1060" t="str">
            <v>TERRITORIAL ALCALDIAS</v>
          </cell>
          <cell r="H1060" t="str">
            <v>Alcaldias</v>
          </cell>
          <cell r="I1060" t="str">
            <v>NORTE DE SANTANDER ENTIDADES DE GOBIERNO</v>
          </cell>
        </row>
        <row r="1061">
          <cell r="A1061">
            <v>211854518</v>
          </cell>
          <cell r="B1061" t="str">
            <v>Pamplona</v>
          </cell>
          <cell r="C1061" t="str">
            <v>Territorial</v>
          </cell>
          <cell r="D1061" t="str">
            <v>Santanderes</v>
          </cell>
          <cell r="E1061" t="str">
            <v>Norte de santander</v>
          </cell>
          <cell r="F1061" t="str">
            <v>Entidades de gobierno</v>
          </cell>
          <cell r="G1061" t="str">
            <v>TERRITORIAL ALCALDIAS</v>
          </cell>
          <cell r="H1061" t="str">
            <v>Alcaldias</v>
          </cell>
          <cell r="I1061" t="str">
            <v>NORTE DE SANTANDER ENTIDADES DE GOBIERNO</v>
          </cell>
        </row>
        <row r="1062">
          <cell r="A1062">
            <v>211866318</v>
          </cell>
          <cell r="B1062" t="str">
            <v>Guática</v>
          </cell>
          <cell r="C1062" t="str">
            <v>Territorial</v>
          </cell>
          <cell r="D1062" t="str">
            <v>Eje Cafetero y Antioquia</v>
          </cell>
          <cell r="E1062" t="str">
            <v>Risaralda</v>
          </cell>
          <cell r="F1062" t="str">
            <v>Entidades de gobierno</v>
          </cell>
          <cell r="G1062" t="str">
            <v>TERRITORIAL ALCALDIAS</v>
          </cell>
          <cell r="H1062" t="str">
            <v>Alcaldias</v>
          </cell>
          <cell r="I1062" t="str">
            <v>RISARALDA ENTIDADES DE GOBIERNO</v>
          </cell>
        </row>
        <row r="1063">
          <cell r="A1063">
            <v>211868318</v>
          </cell>
          <cell r="B1063" t="str">
            <v>Guaca</v>
          </cell>
          <cell r="C1063" t="str">
            <v>Territorial</v>
          </cell>
          <cell r="D1063" t="str">
            <v>Santanderes</v>
          </cell>
          <cell r="E1063" t="str">
            <v>Santander</v>
          </cell>
          <cell r="F1063" t="str">
            <v>Entidades de gobierno</v>
          </cell>
          <cell r="G1063" t="str">
            <v>TERRITORIAL ALCALDIAS</v>
          </cell>
          <cell r="H1063" t="str">
            <v>Alcaldias</v>
          </cell>
          <cell r="I1063" t="str">
            <v>SANTANDER ENTIDADES DE GOBIERNO</v>
          </cell>
        </row>
        <row r="1064">
          <cell r="A1064">
            <v>211868418</v>
          </cell>
          <cell r="B1064" t="str">
            <v>Los Santos</v>
          </cell>
          <cell r="C1064" t="str">
            <v>Territorial</v>
          </cell>
          <cell r="D1064" t="str">
            <v>Santanderes</v>
          </cell>
          <cell r="E1064" t="str">
            <v>Santander</v>
          </cell>
          <cell r="F1064" t="str">
            <v>Entidades de gobierno</v>
          </cell>
          <cell r="G1064" t="str">
            <v>TERRITORIAL ALCALDIAS</v>
          </cell>
          <cell r="H1064" t="str">
            <v>Alcaldias</v>
          </cell>
          <cell r="I1064" t="str">
            <v>SANTANDER ENTIDADES DE GOBIERNO</v>
          </cell>
        </row>
        <row r="1065">
          <cell r="A1065">
            <v>211870418</v>
          </cell>
          <cell r="B1065" t="str">
            <v>Los Palmitos</v>
          </cell>
          <cell r="C1065" t="str">
            <v>Territorial</v>
          </cell>
          <cell r="D1065" t="str">
            <v>Caribe</v>
          </cell>
          <cell r="E1065" t="str">
            <v>Sucre</v>
          </cell>
          <cell r="F1065" t="str">
            <v>Entidades de gobierno</v>
          </cell>
          <cell r="G1065" t="str">
            <v>TERRITORIAL ALCALDIAS</v>
          </cell>
          <cell r="H1065" t="str">
            <v>Alcaldias</v>
          </cell>
          <cell r="I1065" t="str">
            <v>SUCRE ENTIDADES DE GOBIERNO</v>
          </cell>
        </row>
        <row r="1066">
          <cell r="A1066">
            <v>211876318</v>
          </cell>
          <cell r="B1066" t="str">
            <v>San Juan Bautista de Guacarí</v>
          </cell>
          <cell r="C1066" t="str">
            <v>Territorial</v>
          </cell>
          <cell r="D1066" t="str">
            <v>Pacífico</v>
          </cell>
          <cell r="E1066" t="str">
            <v>Valle del cauca</v>
          </cell>
          <cell r="F1066" t="str">
            <v>Entidades de gobierno</v>
          </cell>
          <cell r="G1066" t="str">
            <v>TERRITORIAL ALCALDIAS</v>
          </cell>
          <cell r="H1066" t="str">
            <v>Alcaldias</v>
          </cell>
          <cell r="I1066" t="str">
            <v>VALLE DEL CAUCA ENTIDADES DE GOBIERNO</v>
          </cell>
        </row>
        <row r="1067">
          <cell r="A1067">
            <v>211905819</v>
          </cell>
          <cell r="B1067" t="str">
            <v>Toledo - Antioquia</v>
          </cell>
          <cell r="C1067" t="str">
            <v>Territorial</v>
          </cell>
          <cell r="D1067" t="str">
            <v>Eje Cafetero y Antioquia</v>
          </cell>
          <cell r="E1067" t="str">
            <v>Antioquia</v>
          </cell>
          <cell r="F1067" t="str">
            <v>Entidades de gobierno</v>
          </cell>
          <cell r="G1067" t="str">
            <v>TERRITORIAL ALCALDIAS</v>
          </cell>
          <cell r="H1067" t="str">
            <v>Alcaldias</v>
          </cell>
          <cell r="I1067" t="str">
            <v>ANTIOQUIA ENTIDADES DE GOBIERNO</v>
          </cell>
        </row>
        <row r="1068">
          <cell r="A1068">
            <v>211923419</v>
          </cell>
          <cell r="B1068" t="str">
            <v>Los Córdobas</v>
          </cell>
          <cell r="C1068" t="str">
            <v>Territorial</v>
          </cell>
          <cell r="D1068" t="str">
            <v>Caribe</v>
          </cell>
          <cell r="E1068" t="str">
            <v>Córdoba</v>
          </cell>
          <cell r="F1068" t="str">
            <v>Entidades de gobierno</v>
          </cell>
          <cell r="G1068" t="str">
            <v>TERRITORIAL ALCALDIAS</v>
          </cell>
          <cell r="H1068" t="str">
            <v>Alcaldias</v>
          </cell>
          <cell r="I1068" t="str">
            <v>CORDOBA ENTIDADES DE GOBIERNO</v>
          </cell>
        </row>
        <row r="1069">
          <cell r="A1069">
            <v>211925019</v>
          </cell>
          <cell r="B1069" t="str">
            <v>Albán</v>
          </cell>
          <cell r="C1069" t="str">
            <v>Territorial</v>
          </cell>
          <cell r="D1069" t="str">
            <v>Central</v>
          </cell>
          <cell r="E1069" t="str">
            <v>Cundinamarca</v>
          </cell>
          <cell r="F1069" t="str">
            <v>Entidades de gobierno</v>
          </cell>
          <cell r="G1069" t="str">
            <v>TERRITORIAL ALCALDIAS</v>
          </cell>
          <cell r="H1069" t="str">
            <v>Alcaldias</v>
          </cell>
          <cell r="I1069" t="str">
            <v>CUNDINAMARCA ENTIDADES DE GOBIERNO</v>
          </cell>
        </row>
        <row r="1070">
          <cell r="A1070">
            <v>211941319</v>
          </cell>
          <cell r="B1070" t="str">
            <v>Guadalupe - Huila</v>
          </cell>
          <cell r="C1070" t="str">
            <v>Territorial</v>
          </cell>
          <cell r="D1070" t="str">
            <v>Central</v>
          </cell>
          <cell r="E1070" t="str">
            <v>Huila</v>
          </cell>
          <cell r="F1070" t="str">
            <v>Entidades de gobierno</v>
          </cell>
          <cell r="G1070" t="str">
            <v>TERRITORIAL ALCALDIAS</v>
          </cell>
          <cell r="H1070" t="str">
            <v>Alcaldias</v>
          </cell>
          <cell r="I1070" t="str">
            <v>HUILA ENTIDADES DE GOBIERNO</v>
          </cell>
        </row>
        <row r="1071">
          <cell r="A1071">
            <v>211952019</v>
          </cell>
          <cell r="B1071" t="str">
            <v>Albán (San José)</v>
          </cell>
          <cell r="C1071" t="str">
            <v>Territorial</v>
          </cell>
          <cell r="D1071" t="str">
            <v>Pacífico</v>
          </cell>
          <cell r="E1071" t="str">
            <v>Nariño</v>
          </cell>
          <cell r="F1071" t="str">
            <v>Entidades de gobierno</v>
          </cell>
          <cell r="G1071" t="str">
            <v>TERRITORIAL ALCALDIAS</v>
          </cell>
          <cell r="H1071" t="str">
            <v>Alcaldias</v>
          </cell>
          <cell r="I1071" t="str">
            <v>NARIÑO ENTIDADES DE GOBIERNO</v>
          </cell>
        </row>
        <row r="1072">
          <cell r="A1072">
            <v>211973319</v>
          </cell>
          <cell r="B1072" t="str">
            <v>El Guamo - Tolima</v>
          </cell>
          <cell r="C1072" t="str">
            <v>Territorial</v>
          </cell>
          <cell r="D1072" t="str">
            <v>Central</v>
          </cell>
          <cell r="E1072" t="str">
            <v>Tolima</v>
          </cell>
          <cell r="F1072" t="str">
            <v>Entidades de gobierno</v>
          </cell>
          <cell r="G1072" t="str">
            <v>TERRITORIAL ALCALDIAS</v>
          </cell>
          <cell r="H1072" t="str">
            <v>Alcaldias</v>
          </cell>
          <cell r="I1072" t="str">
            <v>TOLIMA ENTIDADES DE GOBIERNO</v>
          </cell>
        </row>
        <row r="1073">
          <cell r="A1073">
            <v>211986219</v>
          </cell>
          <cell r="B1073" t="str">
            <v>Colón - Putumayo</v>
          </cell>
          <cell r="C1073" t="str">
            <v>Territorial</v>
          </cell>
          <cell r="D1073" t="str">
            <v>Amazonía</v>
          </cell>
          <cell r="E1073" t="str">
            <v>Putumayo</v>
          </cell>
          <cell r="F1073" t="str">
            <v>Entidades de gobierno</v>
          </cell>
          <cell r="G1073" t="str">
            <v>TERRITORIAL ALCALDIAS</v>
          </cell>
          <cell r="H1073" t="str">
            <v>Alcaldias</v>
          </cell>
          <cell r="I1073" t="str">
            <v>PUTUMAYO ENTIDADES DE GOBIERNO</v>
          </cell>
        </row>
        <row r="1074">
          <cell r="A1074">
            <v>212005120</v>
          </cell>
          <cell r="B1074" t="str">
            <v>Cáceres</v>
          </cell>
          <cell r="C1074" t="str">
            <v>Territorial</v>
          </cell>
          <cell r="D1074" t="str">
            <v>Eje Cafetero y Antioquia</v>
          </cell>
          <cell r="E1074" t="str">
            <v>Antioquia</v>
          </cell>
          <cell r="F1074" t="str">
            <v>Entidades de gobierno</v>
          </cell>
          <cell r="G1074" t="str">
            <v>TERRITORIAL ALCALDIAS</v>
          </cell>
          <cell r="H1074" t="str">
            <v>Alcaldias</v>
          </cell>
          <cell r="I1074" t="str">
            <v>ANTIOQUIA ENTIDADES DE GOBIERNO</v>
          </cell>
        </row>
        <row r="1075">
          <cell r="A1075">
            <v>212008520</v>
          </cell>
          <cell r="B1075" t="str">
            <v>Palmar de Varela</v>
          </cell>
          <cell r="C1075" t="str">
            <v>Territorial</v>
          </cell>
          <cell r="D1075" t="str">
            <v>Caribe</v>
          </cell>
          <cell r="E1075" t="str">
            <v>Atlántico</v>
          </cell>
          <cell r="F1075" t="str">
            <v>Entidades de gobierno</v>
          </cell>
          <cell r="G1075" t="str">
            <v>TERRITORIAL ALCALDIAS</v>
          </cell>
          <cell r="H1075" t="str">
            <v>Alcaldias</v>
          </cell>
          <cell r="I1075" t="str">
            <v>ATLANTICO ENTIDADES DE GOBIERNO</v>
          </cell>
        </row>
        <row r="1076">
          <cell r="A1076">
            <v>212013620</v>
          </cell>
          <cell r="B1076" t="str">
            <v>San Cristóbal</v>
          </cell>
          <cell r="C1076" t="str">
            <v>Territorial</v>
          </cell>
          <cell r="D1076" t="str">
            <v>Caribe</v>
          </cell>
          <cell r="E1076" t="str">
            <v>Bolívar</v>
          </cell>
          <cell r="F1076" t="str">
            <v>Entidades de gobierno</v>
          </cell>
          <cell r="G1076" t="str">
            <v>TERRITORIAL ALCALDIAS</v>
          </cell>
          <cell r="H1076" t="str">
            <v>Alcaldias</v>
          </cell>
          <cell r="I1076" t="str">
            <v>BOLIVAR ENTIDADES DE GOBIERNO</v>
          </cell>
        </row>
        <row r="1077">
          <cell r="A1077">
            <v>212015720</v>
          </cell>
          <cell r="B1077" t="str">
            <v>Sativanorte</v>
          </cell>
          <cell r="C1077" t="str">
            <v>Territorial</v>
          </cell>
          <cell r="D1077" t="str">
            <v>Central</v>
          </cell>
          <cell r="E1077" t="str">
            <v>Boyacá</v>
          </cell>
          <cell r="F1077" t="str">
            <v>Entidades de gobierno</v>
          </cell>
          <cell r="G1077" t="str">
            <v>TERRITORIAL ALCALDIAS</v>
          </cell>
          <cell r="H1077" t="str">
            <v>Alcaldias</v>
          </cell>
          <cell r="I1077" t="str">
            <v>BOYACA ENTIDADES DE GOBIERNO</v>
          </cell>
        </row>
        <row r="1078">
          <cell r="A1078">
            <v>212015820</v>
          </cell>
          <cell r="B1078" t="str">
            <v>Tópaga</v>
          </cell>
          <cell r="C1078" t="str">
            <v>Territorial</v>
          </cell>
          <cell r="D1078" t="str">
            <v>Central</v>
          </cell>
          <cell r="E1078" t="str">
            <v>Boyacá</v>
          </cell>
          <cell r="F1078" t="str">
            <v>Entidades de gobierno</v>
          </cell>
          <cell r="G1078" t="str">
            <v>TERRITORIAL ALCALDIAS</v>
          </cell>
          <cell r="H1078" t="str">
            <v>Alcaldias</v>
          </cell>
          <cell r="I1078" t="str">
            <v>BOYACA ENTIDADES DE GOBIERNO</v>
          </cell>
        </row>
        <row r="1079">
          <cell r="A1079">
            <v>212025120</v>
          </cell>
          <cell r="B1079" t="str">
            <v>Cabrera - Cundinamarca</v>
          </cell>
          <cell r="C1079" t="str">
            <v>Territorial</v>
          </cell>
          <cell r="D1079" t="str">
            <v>Central</v>
          </cell>
          <cell r="E1079" t="str">
            <v>Cundinamarca</v>
          </cell>
          <cell r="F1079" t="str">
            <v>Entidades de gobierno</v>
          </cell>
          <cell r="G1079" t="str">
            <v>TERRITORIAL ALCALDIAS</v>
          </cell>
          <cell r="H1079" t="str">
            <v>Alcaldias</v>
          </cell>
          <cell r="I1079" t="str">
            <v>CUNDINAMARCA ENTIDADES DE GOBIERNO</v>
          </cell>
        </row>
        <row r="1080">
          <cell r="A1080">
            <v>212025320</v>
          </cell>
          <cell r="B1080" t="str">
            <v>Guaduas</v>
          </cell>
          <cell r="C1080" t="str">
            <v>Territorial</v>
          </cell>
          <cell r="D1080" t="str">
            <v>Central</v>
          </cell>
          <cell r="E1080" t="str">
            <v>Cundinamarca</v>
          </cell>
          <cell r="F1080" t="str">
            <v>Entidades de gobierno</v>
          </cell>
          <cell r="G1080" t="str">
            <v>TERRITORIAL ALCALDIAS</v>
          </cell>
          <cell r="H1080" t="str">
            <v>Alcaldias</v>
          </cell>
          <cell r="I1080" t="str">
            <v>CUNDINAMARCA ENTIDADES DE GOBIERNO</v>
          </cell>
        </row>
        <row r="1081">
          <cell r="A1081">
            <v>212041020</v>
          </cell>
          <cell r="B1081" t="str">
            <v>Algeciras</v>
          </cell>
          <cell r="C1081" t="str">
            <v>Territorial</v>
          </cell>
          <cell r="D1081" t="str">
            <v>Central</v>
          </cell>
          <cell r="E1081" t="str">
            <v>Huila</v>
          </cell>
          <cell r="F1081" t="str">
            <v>Entidades de gobierno</v>
          </cell>
          <cell r="G1081" t="str">
            <v>TERRITORIAL ALCALDIAS</v>
          </cell>
          <cell r="H1081" t="str">
            <v>Alcaldias</v>
          </cell>
          <cell r="I1081" t="str">
            <v>HUILA ENTIDADES DE GOBIERNO</v>
          </cell>
        </row>
        <row r="1082">
          <cell r="A1082">
            <v>212044420</v>
          </cell>
          <cell r="B1082" t="str">
            <v>La Jagua del Pilar</v>
          </cell>
          <cell r="C1082" t="str">
            <v>Territorial</v>
          </cell>
          <cell r="D1082" t="str">
            <v>Caribe</v>
          </cell>
          <cell r="E1082" t="str">
            <v>Guajira</v>
          </cell>
          <cell r="F1082" t="str">
            <v>Entidades de gobierno</v>
          </cell>
          <cell r="G1082" t="str">
            <v>TERRITORIAL ALCALDIAS</v>
          </cell>
          <cell r="H1082" t="str">
            <v>Alcaldias</v>
          </cell>
          <cell r="I1082" t="str">
            <v>GUAJIRA ENTIDADES DE GOBIERNO</v>
          </cell>
        </row>
        <row r="1083">
          <cell r="A1083">
            <v>212047720</v>
          </cell>
          <cell r="B1083" t="str">
            <v>Santa Bárbara de Pinto</v>
          </cell>
          <cell r="C1083" t="str">
            <v>Territorial</v>
          </cell>
          <cell r="D1083" t="str">
            <v>Caribe</v>
          </cell>
          <cell r="E1083" t="str">
            <v>Magdalena</v>
          </cell>
          <cell r="F1083" t="str">
            <v>Entidades de gobierno</v>
          </cell>
          <cell r="G1083" t="str">
            <v>TERRITORIAL ALCALDIAS</v>
          </cell>
          <cell r="H1083" t="str">
            <v>Alcaldias</v>
          </cell>
          <cell r="I1083" t="str">
            <v>MAGDALENA ENTIDADES DE GOBIERNO</v>
          </cell>
        </row>
        <row r="1084">
          <cell r="A1084">
            <v>212052320</v>
          </cell>
          <cell r="B1084" t="str">
            <v>Guaitarilla</v>
          </cell>
          <cell r="C1084" t="str">
            <v>Territorial</v>
          </cell>
          <cell r="D1084" t="str">
            <v>Pacífico</v>
          </cell>
          <cell r="E1084" t="str">
            <v>Nariño</v>
          </cell>
          <cell r="F1084" t="str">
            <v>Entidades de gobierno</v>
          </cell>
          <cell r="G1084" t="str">
            <v>TERRITORIAL ALCALDIAS</v>
          </cell>
          <cell r="H1084" t="str">
            <v>Alcaldias</v>
          </cell>
          <cell r="I1084" t="str">
            <v>NARIÑO ENTIDADES DE GOBIERNO</v>
          </cell>
        </row>
        <row r="1085">
          <cell r="A1085">
            <v>212052520</v>
          </cell>
          <cell r="B1085" t="str">
            <v>Francisco Pizarro (Salahonda)</v>
          </cell>
          <cell r="C1085" t="str">
            <v>Territorial</v>
          </cell>
          <cell r="D1085" t="str">
            <v>Pacífico</v>
          </cell>
          <cell r="E1085" t="str">
            <v>Nariño</v>
          </cell>
          <cell r="F1085" t="str">
            <v>Entidades de gobierno</v>
          </cell>
          <cell r="G1085" t="str">
            <v>TERRITORIAL ALCALDIAS</v>
          </cell>
          <cell r="H1085" t="str">
            <v>Alcaldias</v>
          </cell>
          <cell r="I1085" t="str">
            <v>NARIÑO ENTIDADES DE GOBIERNO</v>
          </cell>
        </row>
        <row r="1086">
          <cell r="A1086">
            <v>212052720</v>
          </cell>
          <cell r="B1086" t="str">
            <v>Sapuyes</v>
          </cell>
          <cell r="C1086" t="str">
            <v>Territorial</v>
          </cell>
          <cell r="D1086" t="str">
            <v>Pacífico</v>
          </cell>
          <cell r="E1086" t="str">
            <v>Nariño</v>
          </cell>
          <cell r="F1086" t="str">
            <v>Entidades de gobierno</v>
          </cell>
          <cell r="G1086" t="str">
            <v>TERRITORIAL ALCALDIAS</v>
          </cell>
          <cell r="H1086" t="str">
            <v>Alcaldias</v>
          </cell>
          <cell r="I1086" t="str">
            <v>NARIÑO ENTIDADES DE GOBIERNO</v>
          </cell>
        </row>
        <row r="1087">
          <cell r="A1087">
            <v>212054520</v>
          </cell>
          <cell r="B1087" t="str">
            <v>Pamplonita</v>
          </cell>
          <cell r="C1087" t="str">
            <v>Territorial</v>
          </cell>
          <cell r="D1087" t="str">
            <v>Santanderes</v>
          </cell>
          <cell r="E1087" t="str">
            <v>Norte de santander</v>
          </cell>
          <cell r="F1087" t="str">
            <v>Entidades de gobierno</v>
          </cell>
          <cell r="G1087" t="str">
            <v>TERRITORIAL ALCALDIAS</v>
          </cell>
          <cell r="H1087" t="str">
            <v>Alcaldias</v>
          </cell>
          <cell r="I1087" t="str">
            <v>NORTE DE SANTANDER ENTIDADES DE GOBIERNO</v>
          </cell>
        </row>
        <row r="1088">
          <cell r="A1088">
            <v>212054720</v>
          </cell>
          <cell r="B1088" t="str">
            <v>Sardinata</v>
          </cell>
          <cell r="C1088" t="str">
            <v>Territorial</v>
          </cell>
          <cell r="D1088" t="str">
            <v>Santanderes</v>
          </cell>
          <cell r="E1088" t="str">
            <v>Norte de santander</v>
          </cell>
          <cell r="F1088" t="str">
            <v>Entidades de gobierno</v>
          </cell>
          <cell r="G1088" t="str">
            <v>TERRITORIAL ALCALDIAS</v>
          </cell>
          <cell r="H1088" t="str">
            <v>Alcaldias</v>
          </cell>
          <cell r="I1088" t="str">
            <v>NORTE DE SANTANDER ENTIDADES DE GOBIERNO</v>
          </cell>
        </row>
        <row r="1089">
          <cell r="A1089">
            <v>212054820</v>
          </cell>
          <cell r="B1089" t="str">
            <v>Toledo - Norte de Santander</v>
          </cell>
          <cell r="C1089" t="str">
            <v>Territorial</v>
          </cell>
          <cell r="D1089" t="str">
            <v>Santanderes</v>
          </cell>
          <cell r="E1089" t="str">
            <v>Norte de santander</v>
          </cell>
          <cell r="F1089" t="str">
            <v>Entidades de gobierno</v>
          </cell>
          <cell r="G1089" t="str">
            <v>TERRITORIAL ALCALDIAS</v>
          </cell>
          <cell r="H1089" t="str">
            <v>Alcaldias</v>
          </cell>
          <cell r="I1089" t="str">
            <v>NORTE DE SANTANDER ENTIDADES DE GOBIERNO</v>
          </cell>
        </row>
        <row r="1090">
          <cell r="A1090">
            <v>212068020</v>
          </cell>
          <cell r="B1090" t="str">
            <v>Albania - Santander</v>
          </cell>
          <cell r="C1090" t="str">
            <v>Territorial</v>
          </cell>
          <cell r="D1090" t="str">
            <v>Santanderes</v>
          </cell>
          <cell r="E1090" t="str">
            <v>Santander</v>
          </cell>
          <cell r="F1090" t="str">
            <v>Entidades de gobierno</v>
          </cell>
          <cell r="G1090" t="str">
            <v>TERRITORIAL ALCALDIAS</v>
          </cell>
          <cell r="H1090" t="str">
            <v>Alcaldias</v>
          </cell>
          <cell r="I1090" t="str">
            <v>SANTANDER ENTIDADES DE GOBIERNO</v>
          </cell>
        </row>
        <row r="1091">
          <cell r="A1091">
            <v>212068320</v>
          </cell>
          <cell r="B1091" t="str">
            <v>Guadalupe - Santander</v>
          </cell>
          <cell r="C1091" t="str">
            <v>Territorial</v>
          </cell>
          <cell r="D1091" t="str">
            <v>Santanderes</v>
          </cell>
          <cell r="E1091" t="str">
            <v>Santander</v>
          </cell>
          <cell r="F1091" t="str">
            <v>Entidades de gobierno</v>
          </cell>
          <cell r="G1091" t="str">
            <v>TERRITORIAL ALCALDIAS</v>
          </cell>
          <cell r="H1091" t="str">
            <v>Alcaldias</v>
          </cell>
          <cell r="I1091" t="str">
            <v>SANTANDER ENTIDADES DE GOBIERNO</v>
          </cell>
        </row>
        <row r="1092">
          <cell r="A1092">
            <v>212068720</v>
          </cell>
          <cell r="B1092" t="str">
            <v>Santa Helena de Opón</v>
          </cell>
          <cell r="C1092" t="str">
            <v>Territorial</v>
          </cell>
          <cell r="D1092" t="str">
            <v>Santanderes</v>
          </cell>
          <cell r="E1092" t="str">
            <v>Santander</v>
          </cell>
          <cell r="F1092" t="str">
            <v>Entidades de gobierno</v>
          </cell>
          <cell r="G1092" t="str">
            <v>TERRITORIAL ALCALDIAS</v>
          </cell>
          <cell r="H1092" t="str">
            <v>Alcaldias</v>
          </cell>
          <cell r="I1092" t="str">
            <v>SANTANDER ENTIDADES DE GOBIERNO</v>
          </cell>
        </row>
        <row r="1093">
          <cell r="A1093">
            <v>212068820</v>
          </cell>
          <cell r="B1093" t="str">
            <v>Tona</v>
          </cell>
          <cell r="C1093" t="str">
            <v>Territorial</v>
          </cell>
          <cell r="D1093" t="str">
            <v>Santanderes</v>
          </cell>
          <cell r="E1093" t="str">
            <v>Santander</v>
          </cell>
          <cell r="F1093" t="str">
            <v>Entidades de gobierno</v>
          </cell>
          <cell r="G1093" t="str">
            <v>TERRITORIAL ALCALDIAS</v>
          </cell>
          <cell r="H1093" t="str">
            <v>Alcaldias</v>
          </cell>
          <cell r="I1093" t="str">
            <v>SANTANDER ENTIDADES DE GOBIERNO</v>
          </cell>
        </row>
        <row r="1094">
          <cell r="A1094">
            <v>212070820</v>
          </cell>
          <cell r="B1094" t="str">
            <v>Santiago de Tolú</v>
          </cell>
          <cell r="C1094" t="str">
            <v>Territorial</v>
          </cell>
          <cell r="D1094" t="str">
            <v>Caribe</v>
          </cell>
          <cell r="E1094" t="str">
            <v>Sucre</v>
          </cell>
          <cell r="F1094" t="str">
            <v>Entidades de gobierno</v>
          </cell>
          <cell r="G1094" t="str">
            <v>TERRITORIAL ALCALDIAS</v>
          </cell>
          <cell r="H1094" t="str">
            <v>Alcaldias</v>
          </cell>
          <cell r="I1094" t="str">
            <v>SUCRE ENTIDADES DE GOBIERNO</v>
          </cell>
        </row>
        <row r="1095">
          <cell r="A1095">
            <v>212073520</v>
          </cell>
          <cell r="B1095" t="str">
            <v>Palocabildo</v>
          </cell>
          <cell r="C1095" t="str">
            <v>Territorial</v>
          </cell>
          <cell r="D1095" t="str">
            <v>Central</v>
          </cell>
          <cell r="E1095" t="str">
            <v>Tolima</v>
          </cell>
          <cell r="F1095" t="str">
            <v>Entidades de gobierno</v>
          </cell>
          <cell r="G1095" t="str">
            <v>TERRITORIAL ALCALDIAS</v>
          </cell>
          <cell r="H1095" t="str">
            <v>Alcaldias</v>
          </cell>
          <cell r="I1095" t="str">
            <v>TOLIMA ENTIDADES DE GOBIERNO</v>
          </cell>
        </row>
        <row r="1096">
          <cell r="A1096">
            <v>212076020</v>
          </cell>
          <cell r="B1096" t="str">
            <v>Alcalá</v>
          </cell>
          <cell r="C1096" t="str">
            <v>Territorial</v>
          </cell>
          <cell r="D1096" t="str">
            <v>Pacífico</v>
          </cell>
          <cell r="E1096" t="str">
            <v>Valle del cauca</v>
          </cell>
          <cell r="F1096" t="str">
            <v>Entidades de gobierno</v>
          </cell>
          <cell r="G1096" t="str">
            <v>TERRITORIAL ALCALDIAS</v>
          </cell>
          <cell r="H1096" t="str">
            <v>Alcaldias</v>
          </cell>
          <cell r="I1096" t="str">
            <v>VALLE DEL CAUCA ENTIDADES DE GOBIERNO</v>
          </cell>
        </row>
        <row r="1097">
          <cell r="A1097">
            <v>212076520</v>
          </cell>
          <cell r="B1097" t="str">
            <v>Palmira</v>
          </cell>
          <cell r="C1097" t="str">
            <v>Territorial</v>
          </cell>
          <cell r="D1097" t="str">
            <v>Pacífico</v>
          </cell>
          <cell r="E1097" t="str">
            <v>Valle del cauca</v>
          </cell>
          <cell r="F1097" t="str">
            <v>Entidades de gobierno</v>
          </cell>
          <cell r="G1097" t="str">
            <v>TERRITORIAL ALCALDIAS</v>
          </cell>
          <cell r="H1097" t="str">
            <v>Alcaldias</v>
          </cell>
          <cell r="I1097" t="str">
            <v>VALLE DEL CAUCA ENTIDADES DE GOBIERNO</v>
          </cell>
        </row>
        <row r="1098">
          <cell r="A1098">
            <v>212081220</v>
          </cell>
          <cell r="B1098" t="str">
            <v>Cravo Norte</v>
          </cell>
          <cell r="C1098" t="str">
            <v>Territorial</v>
          </cell>
          <cell r="D1098" t="str">
            <v>Llanos - Orinoquía</v>
          </cell>
          <cell r="E1098" t="str">
            <v>Arauca</v>
          </cell>
          <cell r="F1098" t="str">
            <v>Entidades de gobierno</v>
          </cell>
          <cell r="G1098" t="str">
            <v>TERRITORIAL ALCALDIAS</v>
          </cell>
          <cell r="H1098" t="str">
            <v>Alcaldias</v>
          </cell>
          <cell r="I1098" t="str">
            <v>ARAUCA ENTIDADES DE GOBIERNO</v>
          </cell>
        </row>
        <row r="1099">
          <cell r="A1099">
            <v>212086320</v>
          </cell>
          <cell r="B1099" t="str">
            <v>Orito</v>
          </cell>
          <cell r="C1099" t="str">
            <v>Territorial</v>
          </cell>
          <cell r="D1099" t="str">
            <v>Amazonía</v>
          </cell>
          <cell r="E1099" t="str">
            <v>Putumayo</v>
          </cell>
          <cell r="F1099" t="str">
            <v>Entidades de gobierno</v>
          </cell>
          <cell r="G1099" t="str">
            <v>TERRITORIAL ALCALDIAS</v>
          </cell>
          <cell r="H1099" t="str">
            <v>Alcaldias</v>
          </cell>
          <cell r="I1099" t="str">
            <v>PUTUMAYO ENTIDADES DE GOBIERNO</v>
          </cell>
        </row>
        <row r="1100">
          <cell r="A1100">
            <v>212105021</v>
          </cell>
          <cell r="B1100" t="str">
            <v>Alejandría</v>
          </cell>
          <cell r="C1100" t="str">
            <v>Territorial</v>
          </cell>
          <cell r="D1100" t="str">
            <v>Eje Cafetero y Antioquia</v>
          </cell>
          <cell r="E1100" t="str">
            <v>Antioquia</v>
          </cell>
          <cell r="F1100" t="str">
            <v>Entidades de gobierno</v>
          </cell>
          <cell r="G1100" t="str">
            <v>TERRITORIAL ALCALDIAS</v>
          </cell>
          <cell r="H1100" t="str">
            <v>Alcaldias</v>
          </cell>
          <cell r="I1100" t="str">
            <v>ANTIOQUIA ENTIDADES DE GOBIERNO</v>
          </cell>
        </row>
        <row r="1101">
          <cell r="A1101">
            <v>212105321</v>
          </cell>
          <cell r="B1101" t="str">
            <v>Guatapé</v>
          </cell>
          <cell r="C1101" t="str">
            <v>Territorial</v>
          </cell>
          <cell r="D1101" t="str">
            <v>Eje Cafetero y Antioquia</v>
          </cell>
          <cell r="E1101" t="str">
            <v>Antioquia</v>
          </cell>
          <cell r="F1101" t="str">
            <v>Entidades de gobierno</v>
          </cell>
          <cell r="G1101" t="str">
            <v>TERRITORIAL ALCALDIAS</v>
          </cell>
          <cell r="H1101" t="str">
            <v>Alcaldias</v>
          </cell>
          <cell r="I1101" t="str">
            <v>ANTIOQUIA ENTIDADES DE GOBIERNO</v>
          </cell>
        </row>
        <row r="1102">
          <cell r="A1102">
            <v>212108421</v>
          </cell>
          <cell r="B1102" t="str">
            <v>Luruaco</v>
          </cell>
          <cell r="C1102" t="str">
            <v>Territorial</v>
          </cell>
          <cell r="D1102" t="str">
            <v>Caribe</v>
          </cell>
          <cell r="E1102" t="str">
            <v>Atlántico</v>
          </cell>
          <cell r="F1102" t="str">
            <v>Entidades de gobierno</v>
          </cell>
          <cell r="G1102" t="str">
            <v>TERRITORIAL ALCALDIAS</v>
          </cell>
          <cell r="H1102" t="str">
            <v>Alcaldias</v>
          </cell>
          <cell r="I1102" t="str">
            <v>ATLANTICO ENTIDADES DE GOBIERNO</v>
          </cell>
        </row>
        <row r="1103">
          <cell r="A1103">
            <v>212115621</v>
          </cell>
          <cell r="B1103" t="str">
            <v>Rondón</v>
          </cell>
          <cell r="C1103" t="str">
            <v>Territorial</v>
          </cell>
          <cell r="D1103" t="str">
            <v>Central</v>
          </cell>
          <cell r="E1103" t="str">
            <v>Boyacá</v>
          </cell>
          <cell r="F1103" t="str">
            <v>Entidades de gobierno</v>
          </cell>
          <cell r="G1103" t="str">
            <v>TERRITORIAL ALCALDIAS</v>
          </cell>
          <cell r="H1103" t="str">
            <v>Alcaldias</v>
          </cell>
          <cell r="I1103" t="str">
            <v>BOYACA ENTIDADES DE GOBIERNO</v>
          </cell>
        </row>
        <row r="1104">
          <cell r="A1104">
            <v>212119821</v>
          </cell>
          <cell r="B1104" t="str">
            <v>Toribío</v>
          </cell>
          <cell r="C1104" t="str">
            <v>Territorial</v>
          </cell>
          <cell r="D1104" t="str">
            <v>Pacífico</v>
          </cell>
          <cell r="E1104" t="str">
            <v>Cauca</v>
          </cell>
          <cell r="F1104" t="str">
            <v>Entidades de gobierno</v>
          </cell>
          <cell r="G1104" t="str">
            <v>TERRITORIAL ALCALDIAS</v>
          </cell>
          <cell r="H1104" t="str">
            <v>Alcaldias</v>
          </cell>
          <cell r="I1104" t="str">
            <v>CAUCA ENTIDADES DE GOBIERNO</v>
          </cell>
        </row>
        <row r="1105">
          <cell r="A1105">
            <v>212120621</v>
          </cell>
          <cell r="B1105" t="str">
            <v>La Paz (Robles) - Cesar</v>
          </cell>
          <cell r="C1105" t="str">
            <v>Territorial</v>
          </cell>
          <cell r="D1105" t="str">
            <v>Caribe</v>
          </cell>
          <cell r="E1105" t="str">
            <v>Cesar</v>
          </cell>
          <cell r="F1105" t="str">
            <v>Entidades de gobierno</v>
          </cell>
          <cell r="G1105" t="str">
            <v>TERRITORIAL ALCALDIAS</v>
          </cell>
          <cell r="H1105" t="str">
            <v>Alcaldias</v>
          </cell>
          <cell r="I1105" t="str">
            <v>CESAR ENTIDADES DE GOBIERNO</v>
          </cell>
        </row>
        <row r="1106">
          <cell r="A1106">
            <v>212152621</v>
          </cell>
          <cell r="B1106" t="str">
            <v>Roberto Payán (San José)</v>
          </cell>
          <cell r="C1106" t="str">
            <v>Territorial</v>
          </cell>
          <cell r="D1106" t="str">
            <v>Pacífico</v>
          </cell>
          <cell r="E1106" t="str">
            <v>Nariño</v>
          </cell>
          <cell r="F1106" t="str">
            <v>Entidades de gobierno</v>
          </cell>
          <cell r="G1106" t="str">
            <v>TERRITORIAL ALCALDIAS</v>
          </cell>
          <cell r="H1106" t="str">
            <v>Alcaldias</v>
          </cell>
          <cell r="I1106" t="str">
            <v>NARIÑO ENTIDADES DE GOBIERNO</v>
          </cell>
        </row>
        <row r="1107">
          <cell r="A1107">
            <v>212168121</v>
          </cell>
          <cell r="B1107" t="str">
            <v>Cabrera - Santander</v>
          </cell>
          <cell r="C1107" t="str">
            <v>Territorial</v>
          </cell>
          <cell r="D1107" t="str">
            <v>Santanderes</v>
          </cell>
          <cell r="E1107" t="str">
            <v>Santander</v>
          </cell>
          <cell r="F1107" t="str">
            <v>Entidades de gobierno</v>
          </cell>
          <cell r="G1107" t="str">
            <v>TERRITORIAL ALCALDIAS</v>
          </cell>
          <cell r="H1107" t="str">
            <v>Alcaldias</v>
          </cell>
          <cell r="I1107" t="str">
            <v>SANTANDER ENTIDADES DE GOBIERNO</v>
          </cell>
        </row>
        <row r="1108">
          <cell r="A1108">
            <v>212213222</v>
          </cell>
          <cell r="B1108" t="str">
            <v>Clemencia</v>
          </cell>
          <cell r="C1108" t="str">
            <v>Territorial</v>
          </cell>
          <cell r="D1108" t="str">
            <v>Caribe</v>
          </cell>
          <cell r="E1108" t="str">
            <v>Bolívar</v>
          </cell>
          <cell r="F1108" t="str">
            <v>Entidades de gobierno</v>
          </cell>
          <cell r="G1108" t="str">
            <v>TERRITORIAL ALCALDIAS</v>
          </cell>
          <cell r="H1108" t="str">
            <v>Alcaldias</v>
          </cell>
          <cell r="I1108" t="str">
            <v>BOLIVAR ENTIDADES DE GOBIERNO</v>
          </cell>
        </row>
        <row r="1109">
          <cell r="A1109">
            <v>212215022</v>
          </cell>
          <cell r="B1109" t="str">
            <v>Almeida</v>
          </cell>
          <cell r="C1109" t="str">
            <v>Territorial</v>
          </cell>
          <cell r="D1109" t="str">
            <v>Central</v>
          </cell>
          <cell r="E1109" t="str">
            <v>Boyacá</v>
          </cell>
          <cell r="F1109" t="str">
            <v>Entidades de gobierno</v>
          </cell>
          <cell r="G1109" t="str">
            <v>TERRITORIAL ALCALDIAS</v>
          </cell>
          <cell r="H1109" t="str">
            <v>Alcaldias</v>
          </cell>
          <cell r="I1109" t="str">
            <v>BOYACA ENTIDADES DE GOBIERNO</v>
          </cell>
        </row>
        <row r="1110">
          <cell r="A1110">
            <v>212215322</v>
          </cell>
          <cell r="B1110" t="str">
            <v>Guateque</v>
          </cell>
          <cell r="C1110" t="str">
            <v>Territorial</v>
          </cell>
          <cell r="D1110" t="str">
            <v>Central</v>
          </cell>
          <cell r="E1110" t="str">
            <v>Boyacá</v>
          </cell>
          <cell r="F1110" t="str">
            <v>Entidades de gobierno</v>
          </cell>
          <cell r="G1110" t="str">
            <v>TERRITORIAL ALCALDIAS</v>
          </cell>
          <cell r="H1110" t="str">
            <v>Alcaldias</v>
          </cell>
          <cell r="I1110" t="str">
            <v>BOYACA ENTIDADES DE GOBIERNO</v>
          </cell>
        </row>
        <row r="1111">
          <cell r="A1111">
            <v>212215522</v>
          </cell>
          <cell r="B1111" t="str">
            <v>Panqueba</v>
          </cell>
          <cell r="C1111" t="str">
            <v>Territorial</v>
          </cell>
          <cell r="D1111" t="str">
            <v>Central</v>
          </cell>
          <cell r="E1111" t="str">
            <v>Boyacá</v>
          </cell>
          <cell r="F1111" t="str">
            <v>Entidades de gobierno</v>
          </cell>
          <cell r="G1111" t="str">
            <v>TERRITORIAL ALCALDIAS</v>
          </cell>
          <cell r="H1111" t="str">
            <v>Alcaldias</v>
          </cell>
          <cell r="I1111" t="str">
            <v>BOYACA ENTIDADES DE GOBIERNO</v>
          </cell>
        </row>
        <row r="1112">
          <cell r="A1112">
            <v>212215822</v>
          </cell>
          <cell r="B1112" t="str">
            <v>Tota</v>
          </cell>
          <cell r="C1112" t="str">
            <v>Territorial</v>
          </cell>
          <cell r="D1112" t="str">
            <v>Central</v>
          </cell>
          <cell r="E1112" t="str">
            <v>Boyacá</v>
          </cell>
          <cell r="F1112" t="str">
            <v>Entidades de gobierno</v>
          </cell>
          <cell r="G1112" t="str">
            <v>TERRITORIAL ALCALDIAS</v>
          </cell>
          <cell r="H1112" t="str">
            <v>Alcaldias</v>
          </cell>
          <cell r="I1112" t="str">
            <v>BOYACA ENTIDADES DE GOBIERNO</v>
          </cell>
        </row>
        <row r="1113">
          <cell r="A1113">
            <v>212219022</v>
          </cell>
          <cell r="B1113" t="str">
            <v>Almaguer</v>
          </cell>
          <cell r="C1113" t="str">
            <v>Territorial</v>
          </cell>
          <cell r="D1113" t="str">
            <v>Pacífico</v>
          </cell>
          <cell r="E1113" t="str">
            <v>Cauca</v>
          </cell>
          <cell r="F1113" t="str">
            <v>Entidades de gobierno</v>
          </cell>
          <cell r="G1113" t="str">
            <v>TERRITORIAL ALCALDIAS</v>
          </cell>
          <cell r="H1113" t="str">
            <v>Alcaldias</v>
          </cell>
          <cell r="I1113" t="str">
            <v>CAUCA ENTIDADES DE GOBIERNO</v>
          </cell>
        </row>
        <row r="1114">
          <cell r="A1114">
            <v>212219622</v>
          </cell>
          <cell r="B1114" t="str">
            <v>Rosas</v>
          </cell>
          <cell r="C1114" t="str">
            <v>Territorial</v>
          </cell>
          <cell r="D1114" t="str">
            <v>Pacífico</v>
          </cell>
          <cell r="E1114" t="str">
            <v>Cauca</v>
          </cell>
          <cell r="F1114" t="str">
            <v>Entidades de gobierno</v>
          </cell>
          <cell r="G1114" t="str">
            <v>TERRITORIAL ALCALDIAS</v>
          </cell>
          <cell r="H1114" t="str">
            <v>Alcaldias</v>
          </cell>
          <cell r="I1114" t="str">
            <v>CAUCA ENTIDADES DE GOBIERNO</v>
          </cell>
        </row>
        <row r="1115">
          <cell r="A1115">
            <v>212225322</v>
          </cell>
          <cell r="B1115" t="str">
            <v>Guasca</v>
          </cell>
          <cell r="C1115" t="str">
            <v>Territorial</v>
          </cell>
          <cell r="D1115" t="str">
            <v>Central</v>
          </cell>
          <cell r="E1115" t="str">
            <v>Cundinamarca</v>
          </cell>
          <cell r="F1115" t="str">
            <v>Entidades de gobierno</v>
          </cell>
          <cell r="G1115" t="str">
            <v>TERRITORIAL ALCALDIAS</v>
          </cell>
          <cell r="H1115" t="str">
            <v>Alcaldias</v>
          </cell>
          <cell r="I1115" t="str">
            <v>CUNDINAMARCA ENTIDADES DE GOBIERNO</v>
          </cell>
        </row>
        <row r="1116">
          <cell r="A1116">
            <v>212252022</v>
          </cell>
          <cell r="B1116" t="str">
            <v>Aldana</v>
          </cell>
          <cell r="C1116" t="str">
            <v>Territorial</v>
          </cell>
          <cell r="D1116" t="str">
            <v>Pacífico</v>
          </cell>
          <cell r="E1116" t="str">
            <v>Nariño</v>
          </cell>
          <cell r="F1116" t="str">
            <v>Entidades de gobierno</v>
          </cell>
          <cell r="G1116" t="str">
            <v>TERRITORIAL ALCALDIAS</v>
          </cell>
          <cell r="H1116" t="str">
            <v>Alcaldias</v>
          </cell>
          <cell r="I1116" t="str">
            <v>NARIÑO ENTIDADES DE GOBIERNO</v>
          </cell>
        </row>
        <row r="1117">
          <cell r="A1117">
            <v>212268322</v>
          </cell>
          <cell r="B1117" t="str">
            <v>Guapotá</v>
          </cell>
          <cell r="C1117" t="str">
            <v>Territorial</v>
          </cell>
          <cell r="D1117" t="str">
            <v>Santanderes</v>
          </cell>
          <cell r="E1117" t="str">
            <v>Santander</v>
          </cell>
          <cell r="F1117" t="str">
            <v>Entidades de gobierno</v>
          </cell>
          <cell r="G1117" t="str">
            <v>TERRITORIAL ALCALDIAS</v>
          </cell>
          <cell r="H1117" t="str">
            <v>Alcaldias</v>
          </cell>
          <cell r="I1117" t="str">
            <v>SANTANDER ENTIDADES DE GOBIERNO</v>
          </cell>
        </row>
        <row r="1118">
          <cell r="A1118">
            <v>212268522</v>
          </cell>
          <cell r="B1118" t="str">
            <v>Palmar</v>
          </cell>
          <cell r="C1118" t="str">
            <v>Territorial</v>
          </cell>
          <cell r="D1118" t="str">
            <v>Santanderes</v>
          </cell>
          <cell r="E1118" t="str">
            <v>Santander</v>
          </cell>
          <cell r="F1118" t="str">
            <v>Entidades de gobierno</v>
          </cell>
          <cell r="G1118" t="str">
            <v>TERRITORIAL ALCALDIAS</v>
          </cell>
          <cell r="H1118" t="str">
            <v>Alcaldias</v>
          </cell>
          <cell r="I1118" t="str">
            <v>SANTANDER ENTIDADES DE GOBIERNO</v>
          </cell>
        </row>
        <row r="1119">
          <cell r="A1119">
            <v>212273622</v>
          </cell>
          <cell r="B1119" t="str">
            <v>Roncesvalles</v>
          </cell>
          <cell r="C1119" t="str">
            <v>Territorial</v>
          </cell>
          <cell r="D1119" t="str">
            <v>Central</v>
          </cell>
          <cell r="E1119" t="str">
            <v>Tolima</v>
          </cell>
          <cell r="F1119" t="str">
            <v>Entidades de gobierno</v>
          </cell>
          <cell r="G1119" t="str">
            <v>TERRITORIAL ALCALDIAS</v>
          </cell>
          <cell r="H1119" t="str">
            <v>Alcaldias</v>
          </cell>
          <cell r="I1119" t="str">
            <v>TOLIMA ENTIDADES DE GOBIERNO</v>
          </cell>
        </row>
        <row r="1120">
          <cell r="A1120">
            <v>212276122</v>
          </cell>
          <cell r="B1120" t="str">
            <v>Caicedonia</v>
          </cell>
          <cell r="C1120" t="str">
            <v>Territorial</v>
          </cell>
          <cell r="D1120" t="str">
            <v>Pacífico</v>
          </cell>
          <cell r="E1120" t="str">
            <v>Valle del cauca</v>
          </cell>
          <cell r="F1120" t="str">
            <v>Entidades de gobierno</v>
          </cell>
          <cell r="G1120" t="str">
            <v>TERRITORIAL ALCALDIAS</v>
          </cell>
          <cell r="H1120" t="str">
            <v>Alcaldias</v>
          </cell>
          <cell r="I1120" t="str">
            <v>VALLE DEL CAUCA ENTIDADES DE GOBIERNO</v>
          </cell>
        </row>
        <row r="1121">
          <cell r="A1121">
            <v>212276622</v>
          </cell>
          <cell r="B1121" t="str">
            <v>Roldanillo</v>
          </cell>
          <cell r="C1121" t="str">
            <v>Territorial</v>
          </cell>
          <cell r="D1121" t="str">
            <v>Pacífico</v>
          </cell>
          <cell r="E1121" t="str">
            <v>Valle del cauca</v>
          </cell>
          <cell r="F1121" t="str">
            <v>Entidades de gobierno</v>
          </cell>
          <cell r="G1121" t="str">
            <v>TERRITORIAL ALCALDIAS</v>
          </cell>
          <cell r="H1121" t="str">
            <v>Alcaldias</v>
          </cell>
          <cell r="I1121" t="str">
            <v>VALLE DEL CAUCA ENTIDADES DE GOBIERNO</v>
          </cell>
        </row>
        <row r="1122">
          <cell r="A1122">
            <v>212315223</v>
          </cell>
          <cell r="B1122" t="str">
            <v>Cubará</v>
          </cell>
          <cell r="C1122" t="str">
            <v>Territorial</v>
          </cell>
          <cell r="D1122" t="str">
            <v>Central</v>
          </cell>
          <cell r="E1122" t="str">
            <v>Boyacá</v>
          </cell>
          <cell r="F1122" t="str">
            <v>Entidades de gobierno</v>
          </cell>
          <cell r="G1122" t="str">
            <v>TERRITORIAL ALCALDIAS</v>
          </cell>
          <cell r="H1122" t="str">
            <v>Alcaldias</v>
          </cell>
          <cell r="I1122" t="str">
            <v>BOYACA ENTIDADES DE GOBIERNO</v>
          </cell>
        </row>
        <row r="1123">
          <cell r="A1123">
            <v>212315723</v>
          </cell>
          <cell r="B1123" t="str">
            <v>Sativasur</v>
          </cell>
          <cell r="C1123" t="str">
            <v>Territorial</v>
          </cell>
          <cell r="D1123" t="str">
            <v>Central</v>
          </cell>
          <cell r="E1123" t="str">
            <v>Boyacá</v>
          </cell>
          <cell r="F1123" t="str">
            <v>Entidades de gobierno</v>
          </cell>
          <cell r="G1123" t="str">
            <v>TERRITORIAL ALCALDIAS</v>
          </cell>
          <cell r="H1123" t="str">
            <v>Alcaldias</v>
          </cell>
          <cell r="I1123" t="str">
            <v>BOYACA ENTIDADES DE GOBIERNO</v>
          </cell>
        </row>
        <row r="1124">
          <cell r="A1124">
            <v>212325123</v>
          </cell>
          <cell r="B1124" t="str">
            <v>Cachipay</v>
          </cell>
          <cell r="C1124" t="str">
            <v>Territorial</v>
          </cell>
          <cell r="D1124" t="str">
            <v>Central</v>
          </cell>
          <cell r="E1124" t="str">
            <v>Cundinamarca</v>
          </cell>
          <cell r="F1124" t="str">
            <v>Entidades de gobierno</v>
          </cell>
          <cell r="G1124" t="str">
            <v>TERRITORIAL ALCALDIAS</v>
          </cell>
          <cell r="H1124" t="str">
            <v>Alcaldias</v>
          </cell>
          <cell r="I1124" t="str">
            <v>CUNDINAMARCA ENTIDADES DE GOBIERNO</v>
          </cell>
        </row>
        <row r="1125">
          <cell r="A1125">
            <v>212325823</v>
          </cell>
          <cell r="B1125" t="str">
            <v>Topaipí</v>
          </cell>
          <cell r="C1125" t="str">
            <v>Territorial</v>
          </cell>
          <cell r="D1125" t="str">
            <v>Central</v>
          </cell>
          <cell r="E1125" t="str">
            <v>Cundinamarca</v>
          </cell>
          <cell r="F1125" t="str">
            <v>Entidades de gobierno</v>
          </cell>
          <cell r="G1125" t="str">
            <v>TERRITORIAL ALCALDIAS</v>
          </cell>
          <cell r="H1125" t="str">
            <v>Alcaldias</v>
          </cell>
          <cell r="I1125" t="str">
            <v>CUNDINAMARCA ENTIDADES DE GOBIERNO</v>
          </cell>
        </row>
        <row r="1126">
          <cell r="A1126">
            <v>212350223</v>
          </cell>
          <cell r="B1126" t="str">
            <v>Cubarral</v>
          </cell>
          <cell r="C1126" t="str">
            <v>Territorial</v>
          </cell>
          <cell r="D1126" t="str">
            <v>Llanos - Orinoquía</v>
          </cell>
          <cell r="E1126" t="str">
            <v>Meta</v>
          </cell>
          <cell r="F1126" t="str">
            <v>Entidades de gobierno</v>
          </cell>
          <cell r="G1126" t="str">
            <v>TERRITORIAL ALCALDIAS</v>
          </cell>
          <cell r="H1126" t="str">
            <v>Alcaldias</v>
          </cell>
          <cell r="I1126" t="str">
            <v>META ENTIDADES DE GOBIERNO</v>
          </cell>
        </row>
        <row r="1127">
          <cell r="A1127">
            <v>212352323</v>
          </cell>
          <cell r="B1127" t="str">
            <v>Gualmatán</v>
          </cell>
          <cell r="C1127" t="str">
            <v>Territorial</v>
          </cell>
          <cell r="D1127" t="str">
            <v>Pacífico</v>
          </cell>
          <cell r="E1127" t="str">
            <v>Nariño</v>
          </cell>
          <cell r="F1127" t="str">
            <v>Entidades de gobierno</v>
          </cell>
          <cell r="G1127" t="str">
            <v>TERRITORIAL ALCALDIAS</v>
          </cell>
          <cell r="H1127" t="str">
            <v>Alcaldias</v>
          </cell>
          <cell r="I1127" t="str">
            <v>NARIÑO ENTIDADES DE GOBIERNO</v>
          </cell>
        </row>
        <row r="1128">
          <cell r="A1128">
            <v>212354223</v>
          </cell>
          <cell r="B1128" t="str">
            <v>Cucutilla</v>
          </cell>
          <cell r="C1128" t="str">
            <v>Territorial</v>
          </cell>
          <cell r="D1128" t="str">
            <v>Santanderes</v>
          </cell>
          <cell r="E1128" t="str">
            <v>Norte de santander</v>
          </cell>
          <cell r="F1128" t="str">
            <v>Entidades de gobierno</v>
          </cell>
          <cell r="G1128" t="str">
            <v>TERRITORIAL ALCALDIAS</v>
          </cell>
          <cell r="H1128" t="str">
            <v>Alcaldias</v>
          </cell>
          <cell r="I1128" t="str">
            <v>NORTE DE SANTANDER ENTIDADES DE GOBIERNO</v>
          </cell>
        </row>
        <row r="1129">
          <cell r="A1129">
            <v>212370523</v>
          </cell>
          <cell r="B1129" t="str">
            <v>San Antonio de Palmito</v>
          </cell>
          <cell r="C1129" t="str">
            <v>Territorial</v>
          </cell>
          <cell r="D1129" t="str">
            <v>Caribe</v>
          </cell>
          <cell r="E1129" t="str">
            <v>Sucre</v>
          </cell>
          <cell r="F1129" t="str">
            <v>Entidades de gobierno</v>
          </cell>
          <cell r="G1129" t="str">
            <v>TERRITORIAL ALCALDIAS</v>
          </cell>
          <cell r="H1129" t="str">
            <v>Alcaldias</v>
          </cell>
          <cell r="I1129" t="str">
            <v>SUCRE ENTIDADES DE GOBIERNO</v>
          </cell>
        </row>
        <row r="1130">
          <cell r="A1130">
            <v>212370823</v>
          </cell>
          <cell r="B1130" t="str">
            <v>Toluviejo</v>
          </cell>
          <cell r="C1130" t="str">
            <v>Territorial</v>
          </cell>
          <cell r="D1130" t="str">
            <v>Caribe</v>
          </cell>
          <cell r="E1130" t="str">
            <v>Sucre</v>
          </cell>
          <cell r="F1130" t="str">
            <v>Entidades de gobierno</v>
          </cell>
          <cell r="G1130" t="str">
            <v>TERRITORIAL ALCALDIAS</v>
          </cell>
          <cell r="H1130" t="str">
            <v>Alcaldias</v>
          </cell>
          <cell r="I1130" t="str">
            <v>SUCRE ENTIDADES DE GOBIERNO</v>
          </cell>
        </row>
        <row r="1131">
          <cell r="A1131">
            <v>212376823</v>
          </cell>
          <cell r="B1131" t="str">
            <v>Toro</v>
          </cell>
          <cell r="C1131" t="str">
            <v>Territorial</v>
          </cell>
          <cell r="D1131" t="str">
            <v>Pacífico</v>
          </cell>
          <cell r="E1131" t="str">
            <v>Valle del cauca</v>
          </cell>
          <cell r="F1131" t="str">
            <v>Entidades de gobierno</v>
          </cell>
          <cell r="G1131" t="str">
            <v>TERRITORIAL ALCALDIAS</v>
          </cell>
          <cell r="H1131" t="str">
            <v>Alcaldias</v>
          </cell>
          <cell r="I1131" t="str">
            <v>VALLE DEL CAUCA ENTIDADES DE GOBIERNO</v>
          </cell>
        </row>
        <row r="1132">
          <cell r="A1132">
            <v>212415224</v>
          </cell>
          <cell r="B1132" t="str">
            <v>Cucaita</v>
          </cell>
          <cell r="C1132" t="str">
            <v>Territorial</v>
          </cell>
          <cell r="D1132" t="str">
            <v>Central</v>
          </cell>
          <cell r="E1132" t="str">
            <v>Boyacá</v>
          </cell>
          <cell r="F1132" t="str">
            <v>Entidades de gobierno</v>
          </cell>
          <cell r="G1132" t="str">
            <v>TERRITORIAL ALCALDIAS</v>
          </cell>
          <cell r="H1132" t="str">
            <v>Alcaldias</v>
          </cell>
          <cell r="I1132" t="str">
            <v>BOYACA ENTIDADES DE GOBIERNO</v>
          </cell>
        </row>
        <row r="1133">
          <cell r="A1133">
            <v>212417524</v>
          </cell>
          <cell r="B1133" t="str">
            <v>Palestina - Caldas</v>
          </cell>
          <cell r="C1133" t="str">
            <v>Territorial</v>
          </cell>
          <cell r="D1133" t="str">
            <v>Eje Cafetero y Antioquia</v>
          </cell>
          <cell r="E1133" t="str">
            <v>Caldas</v>
          </cell>
          <cell r="F1133" t="str">
            <v>Entidades de gobierno</v>
          </cell>
          <cell r="G1133" t="str">
            <v>TERRITORIAL ALCALDIAS</v>
          </cell>
          <cell r="H1133" t="str">
            <v>Alcaldias</v>
          </cell>
          <cell r="I1133" t="str">
            <v>CALDAS ENTIDADES DE GOBIERNO</v>
          </cell>
        </row>
        <row r="1134">
          <cell r="A1134">
            <v>212419824</v>
          </cell>
          <cell r="B1134" t="str">
            <v>Totoró</v>
          </cell>
          <cell r="C1134" t="str">
            <v>Territorial</v>
          </cell>
          <cell r="D1134" t="str">
            <v>Pacífico</v>
          </cell>
          <cell r="E1134" t="str">
            <v>Cauca</v>
          </cell>
          <cell r="F1134" t="str">
            <v>Entidades de gobierno</v>
          </cell>
          <cell r="G1134" t="str">
            <v>TERRITORIAL ALCALDIAS</v>
          </cell>
          <cell r="H1134" t="str">
            <v>Alcaldias</v>
          </cell>
          <cell r="I1134" t="str">
            <v>CAUCA ENTIDADES DE GOBIERNO</v>
          </cell>
        </row>
        <row r="1135">
          <cell r="A1135">
            <v>212425224</v>
          </cell>
          <cell r="B1135" t="str">
            <v>Cucunubá</v>
          </cell>
          <cell r="C1135" t="str">
            <v>Territorial</v>
          </cell>
          <cell r="D1135" t="str">
            <v>Central</v>
          </cell>
          <cell r="E1135" t="str">
            <v>Cundinamarca</v>
          </cell>
          <cell r="F1135" t="str">
            <v>Entidades de gobierno</v>
          </cell>
          <cell r="G1135" t="str">
            <v>TERRITORIAL ALCALDIAS</v>
          </cell>
          <cell r="H1135" t="str">
            <v>Alcaldias</v>
          </cell>
          <cell r="I1135" t="str">
            <v>CUNDINAMARCA ENTIDADES DE GOBIERNO</v>
          </cell>
        </row>
        <row r="1136">
          <cell r="A1136">
            <v>212425324</v>
          </cell>
          <cell r="B1136" t="str">
            <v>Guataquí</v>
          </cell>
          <cell r="C1136" t="str">
            <v>Territorial</v>
          </cell>
          <cell r="D1136" t="str">
            <v>Central</v>
          </cell>
          <cell r="E1136" t="str">
            <v>Cundinamarca</v>
          </cell>
          <cell r="F1136" t="str">
            <v>Entidades de gobierno</v>
          </cell>
          <cell r="G1136" t="str">
            <v>TERRITORIAL ALCALDIAS</v>
          </cell>
          <cell r="H1136" t="str">
            <v>Alcaldias</v>
          </cell>
          <cell r="I1136" t="str">
            <v>CUNDINAMARCA ENTIDADES DE GOBIERNO</v>
          </cell>
        </row>
        <row r="1137">
          <cell r="A1137">
            <v>212425524</v>
          </cell>
          <cell r="B1137" t="str">
            <v>Pandi</v>
          </cell>
          <cell r="C1137" t="str">
            <v>Territorial</v>
          </cell>
          <cell r="D1137" t="str">
            <v>Central</v>
          </cell>
          <cell r="E1137" t="str">
            <v>Cundinamarca</v>
          </cell>
          <cell r="F1137" t="str">
            <v>Entidades de gobierno</v>
          </cell>
          <cell r="G1137" t="str">
            <v>TERRITORIAL ALCALDIAS</v>
          </cell>
          <cell r="H1137" t="str">
            <v>Alcaldias</v>
          </cell>
          <cell r="I1137" t="str">
            <v>CUNDINAMARCA ENTIDADES DE GOBIERNO</v>
          </cell>
        </row>
        <row r="1138">
          <cell r="A1138">
            <v>212441524</v>
          </cell>
          <cell r="B1138" t="str">
            <v>Palermo</v>
          </cell>
          <cell r="C1138" t="str">
            <v>Territorial</v>
          </cell>
          <cell r="D1138" t="str">
            <v>Central</v>
          </cell>
          <cell r="E1138" t="str">
            <v>Huila</v>
          </cell>
          <cell r="F1138" t="str">
            <v>Entidades de gobierno</v>
          </cell>
          <cell r="G1138" t="str">
            <v>TERRITORIAL ALCALDIAS</v>
          </cell>
          <cell r="H1138" t="str">
            <v>Alcaldias</v>
          </cell>
          <cell r="I1138" t="str">
            <v>HUILA ENTIDADES DE GOBIERNO</v>
          </cell>
        </row>
        <row r="1139">
          <cell r="A1139">
            <v>212450124</v>
          </cell>
          <cell r="B1139" t="str">
            <v>Cabuyaro</v>
          </cell>
          <cell r="C1139" t="str">
            <v>Territorial</v>
          </cell>
          <cell r="D1139" t="str">
            <v>Llanos - Orinoquía</v>
          </cell>
          <cell r="E1139" t="str">
            <v>Meta</v>
          </cell>
          <cell r="F1139" t="str">
            <v>Entidades de gobierno</v>
          </cell>
          <cell r="G1139" t="str">
            <v>TERRITORIAL ALCALDIAS</v>
          </cell>
          <cell r="H1139" t="str">
            <v>Alcaldias</v>
          </cell>
          <cell r="I1139" t="str">
            <v>META ENTIDADES DE GOBIERNO</v>
          </cell>
        </row>
        <row r="1140">
          <cell r="A1140">
            <v>212452224</v>
          </cell>
          <cell r="B1140" t="str">
            <v>Cuaspud (Carlosama)</v>
          </cell>
          <cell r="C1140" t="str">
            <v>Territorial</v>
          </cell>
          <cell r="D1140" t="str">
            <v>Pacífico</v>
          </cell>
          <cell r="E1140" t="str">
            <v>Nariño</v>
          </cell>
          <cell r="F1140" t="str">
            <v>Entidades de gobierno</v>
          </cell>
          <cell r="G1140" t="str">
            <v>TERRITORIAL ALCALDIAS</v>
          </cell>
          <cell r="H1140" t="str">
            <v>Alcaldias</v>
          </cell>
          <cell r="I1140" t="str">
            <v>NARIÑO ENTIDADES DE GOBIERNO</v>
          </cell>
        </row>
        <row r="1141">
          <cell r="A1141">
            <v>212468324</v>
          </cell>
          <cell r="B1141" t="str">
            <v>Guavatá</v>
          </cell>
          <cell r="C1141" t="str">
            <v>Territorial</v>
          </cell>
          <cell r="D1141" t="str">
            <v>Santanderes</v>
          </cell>
          <cell r="E1141" t="str">
            <v>Santander</v>
          </cell>
          <cell r="F1141" t="str">
            <v>Entidades de gobierno</v>
          </cell>
          <cell r="G1141" t="str">
            <v>TERRITORIAL ALCALDIAS</v>
          </cell>
          <cell r="H1141" t="str">
            <v>Alcaldias</v>
          </cell>
          <cell r="I1141" t="str">
            <v>SANTANDER ENTIDADES DE GOBIERNO</v>
          </cell>
        </row>
        <row r="1142">
          <cell r="A1142">
            <v>212468524</v>
          </cell>
          <cell r="B1142" t="str">
            <v>Palmas del Socorro</v>
          </cell>
          <cell r="C1142" t="str">
            <v>Territorial</v>
          </cell>
          <cell r="D1142" t="str">
            <v>Santanderes</v>
          </cell>
          <cell r="E1142" t="str">
            <v>Santander</v>
          </cell>
          <cell r="F1142" t="str">
            <v>Entidades de gobierno</v>
          </cell>
          <cell r="G1142" t="str">
            <v>TERRITORIAL ALCALDIAS</v>
          </cell>
          <cell r="H1142" t="str">
            <v>Alcaldias</v>
          </cell>
          <cell r="I1142" t="str">
            <v>SANTANDER ENTIDADES DE GOBIERNO</v>
          </cell>
        </row>
        <row r="1143">
          <cell r="A1143">
            <v>212470124</v>
          </cell>
          <cell r="B1143" t="str">
            <v>Caimito</v>
          </cell>
          <cell r="C1143" t="str">
            <v>Territorial</v>
          </cell>
          <cell r="D1143" t="str">
            <v>Caribe</v>
          </cell>
          <cell r="E1143" t="str">
            <v>Sucre</v>
          </cell>
          <cell r="F1143" t="str">
            <v>Entidades de gobierno</v>
          </cell>
          <cell r="G1143" t="str">
            <v>TERRITORIAL ALCALDIAS</v>
          </cell>
          <cell r="H1143" t="str">
            <v>Alcaldias</v>
          </cell>
          <cell r="I1143" t="str">
            <v>SUCRE ENTIDADES DE GOBIERNO</v>
          </cell>
        </row>
        <row r="1144">
          <cell r="A1144">
            <v>212473024</v>
          </cell>
          <cell r="B1144" t="str">
            <v>Alpujarra</v>
          </cell>
          <cell r="C1144" t="str">
            <v>Territorial</v>
          </cell>
          <cell r="D1144" t="str">
            <v>Central</v>
          </cell>
          <cell r="E1144" t="str">
            <v>Tolima</v>
          </cell>
          <cell r="F1144" t="str">
            <v>Entidades de gobierno</v>
          </cell>
          <cell r="G1144" t="str">
            <v>TERRITORIAL ALCALDIAS</v>
          </cell>
          <cell r="H1144" t="str">
            <v>Alcaldias</v>
          </cell>
          <cell r="I1144" t="str">
            <v>TOLIMA ENTIDADES DE GOBIERNO</v>
          </cell>
        </row>
        <row r="1145">
          <cell r="A1145">
            <v>212473124</v>
          </cell>
          <cell r="B1145" t="str">
            <v>Cajamarca</v>
          </cell>
          <cell r="C1145" t="str">
            <v>Territorial</v>
          </cell>
          <cell r="D1145" t="str">
            <v>Central</v>
          </cell>
          <cell r="E1145" t="str">
            <v>Tolima</v>
          </cell>
          <cell r="F1145" t="str">
            <v>Entidades de gobierno</v>
          </cell>
          <cell r="G1145" t="str">
            <v>TERRITORIAL ALCALDIAS</v>
          </cell>
          <cell r="H1145" t="str">
            <v>Alcaldias</v>
          </cell>
          <cell r="I1145" t="str">
            <v>TOLIMA ENTIDADES DE GOBIERNO</v>
          </cell>
        </row>
        <row r="1146">
          <cell r="A1146">
            <v>212473624</v>
          </cell>
          <cell r="B1146" t="str">
            <v>Rovira</v>
          </cell>
          <cell r="C1146" t="str">
            <v>Territorial</v>
          </cell>
          <cell r="D1146" t="str">
            <v>Central</v>
          </cell>
          <cell r="E1146" t="str">
            <v>Tolima</v>
          </cell>
          <cell r="F1146" t="str">
            <v>Entidades de gobierno</v>
          </cell>
          <cell r="G1146" t="str">
            <v>TERRITORIAL ALCALDIAS</v>
          </cell>
          <cell r="H1146" t="str">
            <v>Alcaldias</v>
          </cell>
          <cell r="I1146" t="str">
            <v>TOLIMA ENTIDADES DE GOBIERNO</v>
          </cell>
        </row>
        <row r="1147">
          <cell r="A1147">
            <v>212499524</v>
          </cell>
          <cell r="B1147" t="str">
            <v>La Primavera</v>
          </cell>
          <cell r="C1147" t="str">
            <v>Territorial</v>
          </cell>
          <cell r="D1147" t="str">
            <v>Llanos - Orinoquía</v>
          </cell>
          <cell r="E1147" t="str">
            <v>Vichada</v>
          </cell>
          <cell r="F1147" t="str">
            <v>Entidades de gobierno</v>
          </cell>
          <cell r="G1147" t="str">
            <v>TERRITORIAL ALCALDIAS</v>
          </cell>
          <cell r="H1147" t="str">
            <v>Alcaldias</v>
          </cell>
          <cell r="I1147" t="str">
            <v>VICHADA ENTIDADES DE GOBIERNO</v>
          </cell>
        </row>
        <row r="1148">
          <cell r="A1148">
            <v>212499624</v>
          </cell>
          <cell r="B1148" t="str">
            <v>Santa Rosalía</v>
          </cell>
          <cell r="C1148" t="str">
            <v>Territorial</v>
          </cell>
          <cell r="D1148" t="str">
            <v>Llanos - Orinoquía</v>
          </cell>
          <cell r="E1148" t="str">
            <v>Vichada</v>
          </cell>
          <cell r="F1148" t="str">
            <v>Entidades de gobierno</v>
          </cell>
          <cell r="G1148" t="str">
            <v>TERRITORIAL ALCALDIAS</v>
          </cell>
          <cell r="H1148" t="str">
            <v>Alcaldias</v>
          </cell>
          <cell r="I1148" t="str">
            <v>VICHADA ENTIDADES DE GOBIERNO</v>
          </cell>
        </row>
        <row r="1149">
          <cell r="A1149">
            <v>212505125</v>
          </cell>
          <cell r="B1149" t="str">
            <v>Caicedo</v>
          </cell>
          <cell r="C1149" t="str">
            <v>Territorial</v>
          </cell>
          <cell r="D1149" t="str">
            <v>Eje Cafetero y Antioquia</v>
          </cell>
          <cell r="E1149" t="str">
            <v>Antioquia</v>
          </cell>
          <cell r="F1149" t="str">
            <v>Entidades de gobierno</v>
          </cell>
          <cell r="G1149" t="str">
            <v>TERRITORIAL ALCALDIAS</v>
          </cell>
          <cell r="H1149" t="str">
            <v>Alcaldias</v>
          </cell>
          <cell r="I1149" t="str">
            <v>ANTIOQUIA ENTIDADES DE GOBIERNO</v>
          </cell>
        </row>
        <row r="1150">
          <cell r="A1150">
            <v>212505425</v>
          </cell>
          <cell r="B1150" t="str">
            <v>Maceo</v>
          </cell>
          <cell r="C1150" t="str">
            <v>Territorial</v>
          </cell>
          <cell r="D1150" t="str">
            <v>Eje Cafetero y Antioquia</v>
          </cell>
          <cell r="E1150" t="str">
            <v>Antioquia</v>
          </cell>
          <cell r="F1150" t="str">
            <v>Entidades de gobierno</v>
          </cell>
          <cell r="G1150" t="str">
            <v>TERRITORIAL ALCALDIAS</v>
          </cell>
          <cell r="H1150" t="str">
            <v>Alcaldias</v>
          </cell>
          <cell r="I1150" t="str">
            <v>ANTIOQUIA ENTIDADES DE GOBIERNO</v>
          </cell>
        </row>
        <row r="1151">
          <cell r="A1151">
            <v>212515325</v>
          </cell>
          <cell r="B1151" t="str">
            <v>Guayatá</v>
          </cell>
          <cell r="C1151" t="str">
            <v>Territorial</v>
          </cell>
          <cell r="D1151" t="str">
            <v>Central</v>
          </cell>
          <cell r="E1151" t="str">
            <v>Boyacá</v>
          </cell>
          <cell r="F1151" t="str">
            <v>Entidades de gobierno</v>
          </cell>
          <cell r="G1151" t="str">
            <v>TERRITORIAL ALCALDIAS</v>
          </cell>
          <cell r="H1151" t="str">
            <v>Alcaldias</v>
          </cell>
          <cell r="I1151" t="str">
            <v>BOYACA ENTIDADES DE GOBIERNO</v>
          </cell>
        </row>
        <row r="1152">
          <cell r="A1152">
            <v>212515425</v>
          </cell>
          <cell r="B1152" t="str">
            <v>Macanal</v>
          </cell>
          <cell r="C1152" t="str">
            <v>Territorial</v>
          </cell>
          <cell r="D1152" t="str">
            <v>Central</v>
          </cell>
          <cell r="E1152" t="str">
            <v>Boyacá</v>
          </cell>
          <cell r="F1152" t="str">
            <v>Entidades de gobierno</v>
          </cell>
          <cell r="G1152" t="str">
            <v>TERRITORIAL ALCALDIAS</v>
          </cell>
          <cell r="H1152" t="str">
            <v>Alcaldias</v>
          </cell>
          <cell r="I1152" t="str">
            <v>BOYACA ENTIDADES DE GOBIERNO</v>
          </cell>
        </row>
        <row r="1153">
          <cell r="A1153">
            <v>212527025</v>
          </cell>
          <cell r="B1153" t="str">
            <v>Alto Baudó (Pie de Pato)</v>
          </cell>
          <cell r="C1153" t="str">
            <v>Territorial</v>
          </cell>
          <cell r="D1153" t="str">
            <v>Pacífico</v>
          </cell>
          <cell r="E1153" t="str">
            <v>Chocó</v>
          </cell>
          <cell r="F1153" t="str">
            <v>Entidades de gobierno</v>
          </cell>
          <cell r="G1153" t="str">
            <v>TERRITORIAL ALCALDIAS</v>
          </cell>
          <cell r="H1153" t="str">
            <v>Alcaldias</v>
          </cell>
          <cell r="I1153" t="str">
            <v>CHOCO ENTIDADES DE GOBIERNO</v>
          </cell>
        </row>
        <row r="1154">
          <cell r="A1154">
            <v>212527425</v>
          </cell>
          <cell r="B1154" t="str">
            <v>Medio Atrato</v>
          </cell>
          <cell r="C1154" t="str">
            <v>Territorial</v>
          </cell>
          <cell r="D1154" t="str">
            <v>Pacífico</v>
          </cell>
          <cell r="E1154" t="str">
            <v>Chocó</v>
          </cell>
          <cell r="F1154" t="str">
            <v>Entidades de gobierno</v>
          </cell>
          <cell r="G1154" t="str">
            <v>TERRITORIAL ALCALDIAS</v>
          </cell>
          <cell r="H1154" t="str">
            <v>Alcaldias</v>
          </cell>
          <cell r="I1154" t="str">
            <v>CHOCO ENTIDADES DE GOBIERNO</v>
          </cell>
        </row>
        <row r="1155">
          <cell r="A1155">
            <v>212550325</v>
          </cell>
          <cell r="B1155" t="str">
            <v>Mapiripán</v>
          </cell>
          <cell r="C1155" t="str">
            <v>Territorial</v>
          </cell>
          <cell r="D1155" t="str">
            <v>Llanos - Orinoquía</v>
          </cell>
          <cell r="E1155" t="str">
            <v>Meta</v>
          </cell>
          <cell r="F1155" t="str">
            <v>Entidades de gobierno</v>
          </cell>
          <cell r="G1155" t="str">
            <v>TERRITORIAL ALCALDIAS</v>
          </cell>
          <cell r="H1155" t="str">
            <v>Alcaldias</v>
          </cell>
          <cell r="I1155" t="str">
            <v>META ENTIDADES DE GOBIERNO</v>
          </cell>
        </row>
        <row r="1156">
          <cell r="A1156">
            <v>212554125</v>
          </cell>
          <cell r="B1156" t="str">
            <v>Cácota</v>
          </cell>
          <cell r="C1156" t="str">
            <v>Territorial</v>
          </cell>
          <cell r="D1156" t="str">
            <v>Santanderes</v>
          </cell>
          <cell r="E1156" t="str">
            <v>Norte de santander</v>
          </cell>
          <cell r="F1156" t="str">
            <v>Entidades de gobierno</v>
          </cell>
          <cell r="G1156" t="str">
            <v>TERRITORIAL ALCALDIAS</v>
          </cell>
          <cell r="H1156" t="str">
            <v>Alcaldias</v>
          </cell>
          <cell r="I1156" t="str">
            <v>NORTE DE SANTANDER ENTIDADES DE GOBIERNO</v>
          </cell>
        </row>
        <row r="1157">
          <cell r="A1157">
            <v>212568425</v>
          </cell>
          <cell r="B1157" t="str">
            <v>Macaravita</v>
          </cell>
          <cell r="C1157" t="str">
            <v>Territorial</v>
          </cell>
          <cell r="D1157" t="str">
            <v>Santanderes</v>
          </cell>
          <cell r="E1157" t="str">
            <v>Santander</v>
          </cell>
          <cell r="F1157" t="str">
            <v>Entidades de gobierno</v>
          </cell>
          <cell r="G1157" t="str">
            <v>TERRITORIAL ALCALDIAS</v>
          </cell>
          <cell r="H1157" t="str">
            <v>Alcaldias</v>
          </cell>
          <cell r="I1157" t="str">
            <v>SANTANDER ENTIDADES DE GOBIERNO</v>
          </cell>
        </row>
        <row r="1158">
          <cell r="A1158">
            <v>212585125</v>
          </cell>
          <cell r="B1158" t="str">
            <v>Hato Corozal</v>
          </cell>
          <cell r="C1158" t="str">
            <v>Territorial</v>
          </cell>
          <cell r="D1158" t="str">
            <v>Llanos - Orinoquía</v>
          </cell>
          <cell r="E1158" t="str">
            <v>Casanare</v>
          </cell>
          <cell r="F1158" t="str">
            <v>Entidades de gobierno</v>
          </cell>
          <cell r="G1158" t="str">
            <v>TERRITORIAL ALCALDIAS</v>
          </cell>
          <cell r="H1158" t="str">
            <v>Alcaldias</v>
          </cell>
          <cell r="I1158" t="str">
            <v>CASANARE ENTIDADES DE GOBIERNO</v>
          </cell>
        </row>
        <row r="1159">
          <cell r="A1159">
            <v>212585225</v>
          </cell>
          <cell r="B1159" t="str">
            <v>Nunchía</v>
          </cell>
          <cell r="C1159" t="str">
            <v>Territorial</v>
          </cell>
          <cell r="D1159" t="str">
            <v>Llanos - Orinoquía</v>
          </cell>
          <cell r="E1159" t="str">
            <v>Casanare</v>
          </cell>
          <cell r="F1159" t="str">
            <v>Entidades de gobierno</v>
          </cell>
          <cell r="G1159" t="str">
            <v>TERRITORIAL ALCALDIAS</v>
          </cell>
          <cell r="H1159" t="str">
            <v>Alcaldias</v>
          </cell>
          <cell r="I1159" t="str">
            <v>CASANARE ENTIDADES DE GOBIERNO</v>
          </cell>
        </row>
        <row r="1160">
          <cell r="A1160">
            <v>212585325</v>
          </cell>
          <cell r="B1160" t="str">
            <v>San Luis de Palenque</v>
          </cell>
          <cell r="C1160" t="str">
            <v>Territorial</v>
          </cell>
          <cell r="D1160" t="str">
            <v>Llanos - Orinoquía</v>
          </cell>
          <cell r="E1160" t="str">
            <v>Casanare</v>
          </cell>
          <cell r="F1160" t="str">
            <v>Entidades de gobierno</v>
          </cell>
          <cell r="G1160" t="str">
            <v>TERRITORIAL ALCALDIAS</v>
          </cell>
          <cell r="H1160" t="str">
            <v>Alcaldias</v>
          </cell>
          <cell r="I1160" t="str">
            <v>CASANARE ENTIDADES DE GOBIERNO</v>
          </cell>
        </row>
        <row r="1161">
          <cell r="A1161">
            <v>212595025</v>
          </cell>
          <cell r="B1161" t="str">
            <v>El Retorno</v>
          </cell>
          <cell r="C1161" t="str">
            <v>Territorial</v>
          </cell>
          <cell r="D1161" t="str">
            <v>Amazonía</v>
          </cell>
          <cell r="E1161" t="str">
            <v>Guaviare</v>
          </cell>
          <cell r="F1161" t="str">
            <v>Entidades de gobierno</v>
          </cell>
          <cell r="G1161" t="str">
            <v>TERRITORIAL ALCALDIAS</v>
          </cell>
          <cell r="H1161" t="str">
            <v>Alcaldias</v>
          </cell>
          <cell r="I1161" t="str">
            <v>GUAVIARE ENTIDADES DE GOBIERNO</v>
          </cell>
        </row>
        <row r="1162">
          <cell r="A1162">
            <v>212615226</v>
          </cell>
          <cell r="B1162" t="str">
            <v>Cuítiva</v>
          </cell>
          <cell r="C1162" t="str">
            <v>Territorial</v>
          </cell>
          <cell r="D1162" t="str">
            <v>Central</v>
          </cell>
          <cell r="E1162" t="str">
            <v>Boyacá</v>
          </cell>
          <cell r="F1162" t="str">
            <v>Entidades de gobierno</v>
          </cell>
          <cell r="G1162" t="str">
            <v>TERRITORIAL ALCALDIAS</v>
          </cell>
          <cell r="H1162" t="str">
            <v>Alcaldias</v>
          </cell>
          <cell r="I1162" t="str">
            <v>BOYACA ENTIDADES DE GOBIERNO</v>
          </cell>
        </row>
        <row r="1163">
          <cell r="A1163">
            <v>212625126</v>
          </cell>
          <cell r="B1163" t="str">
            <v>Cajicá</v>
          </cell>
          <cell r="C1163" t="str">
            <v>Territorial</v>
          </cell>
          <cell r="D1163" t="str">
            <v>Central</v>
          </cell>
          <cell r="E1163" t="str">
            <v>Cundinamarca</v>
          </cell>
          <cell r="F1163" t="str">
            <v>Entidades de gobierno</v>
          </cell>
          <cell r="G1163" t="str">
            <v>TERRITORIAL ALCALDIAS</v>
          </cell>
          <cell r="H1163" t="str">
            <v>Alcaldias</v>
          </cell>
          <cell r="I1163" t="str">
            <v>CUNDINAMARCA ENTIDADES DE GOBIERNO</v>
          </cell>
        </row>
        <row r="1164">
          <cell r="A1164">
            <v>212625326</v>
          </cell>
          <cell r="B1164" t="str">
            <v>Guatavita</v>
          </cell>
          <cell r="C1164" t="str">
            <v>Territorial</v>
          </cell>
          <cell r="D1164" t="str">
            <v>Central</v>
          </cell>
          <cell r="E1164" t="str">
            <v>Cundinamarca</v>
          </cell>
          <cell r="F1164" t="str">
            <v>Entidades de gobierno</v>
          </cell>
          <cell r="G1164" t="str">
            <v>TERRITORIAL ALCALDIAS</v>
          </cell>
          <cell r="H1164" t="str">
            <v>Alcaldias</v>
          </cell>
          <cell r="I1164" t="str">
            <v>CUNDINAMARCA ENTIDADES DE GOBIERNO</v>
          </cell>
        </row>
        <row r="1165">
          <cell r="A1165">
            <v>212625426</v>
          </cell>
          <cell r="B1165" t="str">
            <v>Machetá</v>
          </cell>
          <cell r="C1165" t="str">
            <v>Territorial</v>
          </cell>
          <cell r="D1165" t="str">
            <v>Central</v>
          </cell>
          <cell r="E1165" t="str">
            <v>Cundinamarca</v>
          </cell>
          <cell r="F1165" t="str">
            <v>Entidades de gobierno</v>
          </cell>
          <cell r="G1165" t="str">
            <v>TERRITORIAL ALCALDIAS</v>
          </cell>
          <cell r="H1165" t="str">
            <v>Alcaldias</v>
          </cell>
          <cell r="I1165" t="str">
            <v>CUNDINAMARCA ENTIDADES DE GOBIERNO</v>
          </cell>
        </row>
        <row r="1166">
          <cell r="A1166">
            <v>212641026</v>
          </cell>
          <cell r="B1166" t="str">
            <v>Altamira</v>
          </cell>
          <cell r="C1166" t="str">
            <v>Territorial</v>
          </cell>
          <cell r="D1166" t="str">
            <v>Central</v>
          </cell>
          <cell r="E1166" t="str">
            <v>Huila</v>
          </cell>
          <cell r="F1166" t="str">
            <v>Entidades de gobierno</v>
          </cell>
          <cell r="G1166" t="str">
            <v>TERRITORIAL ALCALDIAS</v>
          </cell>
          <cell r="H1166" t="str">
            <v>Alcaldias</v>
          </cell>
          <cell r="I1166" t="str">
            <v>HUILA ENTIDADES DE GOBIERNO</v>
          </cell>
        </row>
        <row r="1167">
          <cell r="A1167">
            <v>212650226</v>
          </cell>
          <cell r="B1167" t="str">
            <v>Cumaral</v>
          </cell>
          <cell r="C1167" t="str">
            <v>Territorial</v>
          </cell>
          <cell r="D1167" t="str">
            <v>Llanos - Orinoquía</v>
          </cell>
          <cell r="E1167" t="str">
            <v>Meta</v>
          </cell>
          <cell r="F1167" t="str">
            <v>Entidades de gobierno</v>
          </cell>
          <cell r="G1167" t="str">
            <v>TERRITORIAL ALCALDIAS</v>
          </cell>
          <cell r="H1167" t="str">
            <v>Alcaldias</v>
          </cell>
          <cell r="I1167" t="str">
            <v>META ENTIDADES DE GOBIERNO</v>
          </cell>
        </row>
        <row r="1168">
          <cell r="A1168">
            <v>212673026</v>
          </cell>
          <cell r="B1168" t="str">
            <v>Alvarado</v>
          </cell>
          <cell r="C1168" t="str">
            <v>Territorial</v>
          </cell>
          <cell r="D1168" t="str">
            <v>Central</v>
          </cell>
          <cell r="E1168" t="str">
            <v>Tolima</v>
          </cell>
          <cell r="F1168" t="str">
            <v>Entidades de gobierno</v>
          </cell>
          <cell r="G1168" t="str">
            <v>TERRITORIAL ALCALDIAS</v>
          </cell>
          <cell r="H1168" t="str">
            <v>Alcaldias</v>
          </cell>
          <cell r="I1168" t="str">
            <v>TOLIMA ENTIDADES DE GOBIERNO</v>
          </cell>
        </row>
        <row r="1169">
          <cell r="A1169">
            <v>212673226</v>
          </cell>
          <cell r="B1169" t="str">
            <v>Cunday</v>
          </cell>
          <cell r="C1169" t="str">
            <v>Territorial</v>
          </cell>
          <cell r="D1169" t="str">
            <v>Central</v>
          </cell>
          <cell r="E1169" t="str">
            <v>Tolima</v>
          </cell>
          <cell r="F1169" t="str">
            <v>Entidades de gobierno</v>
          </cell>
          <cell r="G1169" t="str">
            <v>TERRITORIAL ALCALDIAS</v>
          </cell>
          <cell r="H1169" t="str">
            <v>Alcaldias</v>
          </cell>
          <cell r="I1169" t="str">
            <v>TOLIMA ENTIDADES DE GOBIERNO</v>
          </cell>
        </row>
        <row r="1170">
          <cell r="A1170">
            <v>212676126</v>
          </cell>
          <cell r="B1170" t="str">
            <v>Calima del Darién</v>
          </cell>
          <cell r="C1170" t="str">
            <v>Territorial</v>
          </cell>
          <cell r="D1170" t="str">
            <v>Pacífico</v>
          </cell>
          <cell r="E1170" t="str">
            <v>Valle del cauca</v>
          </cell>
          <cell r="F1170" t="str">
            <v>Entidades de gobierno</v>
          </cell>
          <cell r="G1170" t="str">
            <v>TERRITORIAL ALCALDIAS</v>
          </cell>
          <cell r="H1170" t="str">
            <v>Alcaldias</v>
          </cell>
          <cell r="I1170" t="str">
            <v>VALLE DEL CAUCA ENTIDADES DE GOBIERNO</v>
          </cell>
        </row>
        <row r="1171">
          <cell r="A1171">
            <v>212752227</v>
          </cell>
          <cell r="B1171" t="str">
            <v>Cumbal</v>
          </cell>
          <cell r="C1171" t="str">
            <v>Territorial</v>
          </cell>
          <cell r="D1171" t="str">
            <v>Pacífico</v>
          </cell>
          <cell r="E1171" t="str">
            <v>Nariño</v>
          </cell>
          <cell r="F1171" t="str">
            <v>Entidades de gobierno</v>
          </cell>
          <cell r="G1171" t="str">
            <v>TERRITORIAL ALCALDIAS</v>
          </cell>
          <cell r="H1171" t="str">
            <v>Alcaldias</v>
          </cell>
          <cell r="I1171" t="str">
            <v>NARIÑO ENTIDADES DE GOBIERNO</v>
          </cell>
        </row>
        <row r="1172">
          <cell r="A1172">
            <v>212752427</v>
          </cell>
          <cell r="B1172" t="str">
            <v>Magüí (Payán)</v>
          </cell>
          <cell r="C1172" t="str">
            <v>Territorial</v>
          </cell>
          <cell r="D1172" t="str">
            <v>Pacífico</v>
          </cell>
          <cell r="E1172" t="str">
            <v>Nariño</v>
          </cell>
          <cell r="F1172" t="str">
            <v>Entidades de gobierno</v>
          </cell>
          <cell r="G1172" t="str">
            <v>TERRITORIAL ALCALDIAS</v>
          </cell>
          <cell r="H1172" t="str">
            <v>Alcaldias</v>
          </cell>
          <cell r="I1172" t="str">
            <v>NARIÑO ENTIDADES DE GOBIERNO</v>
          </cell>
        </row>
        <row r="1173">
          <cell r="A1173">
            <v>212768327</v>
          </cell>
          <cell r="B1173" t="str">
            <v>Güepsa</v>
          </cell>
          <cell r="C1173" t="str">
            <v>Territorial</v>
          </cell>
          <cell r="D1173" t="str">
            <v>Santanderes</v>
          </cell>
          <cell r="E1173" t="str">
            <v>Santander</v>
          </cell>
          <cell r="F1173" t="str">
            <v>Entidades de gobierno</v>
          </cell>
          <cell r="G1173" t="str">
            <v>TERRITORIAL ALCALDIAS</v>
          </cell>
          <cell r="H1173" t="str">
            <v>Alcaldias</v>
          </cell>
          <cell r="I1173" t="str">
            <v>SANTANDER ENTIDADES DE GOBIERNO</v>
          </cell>
        </row>
        <row r="1174">
          <cell r="A1174">
            <v>212805628</v>
          </cell>
          <cell r="B1174" t="str">
            <v>Sabanalarga - Antioquia</v>
          </cell>
          <cell r="C1174" t="str">
            <v>Territorial</v>
          </cell>
          <cell r="D1174" t="str">
            <v>Eje Cafetero y Antioquia</v>
          </cell>
          <cell r="E1174" t="str">
            <v>Antioquia</v>
          </cell>
          <cell r="F1174" t="str">
            <v>Entidades de gobierno</v>
          </cell>
          <cell r="G1174" t="str">
            <v>TERRITORIAL ALCALDIAS</v>
          </cell>
          <cell r="H1174" t="str">
            <v>Alcaldias</v>
          </cell>
          <cell r="I1174" t="str">
            <v>ANTIOQUIA ENTIDADES DE GOBIERNO</v>
          </cell>
        </row>
        <row r="1175">
          <cell r="A1175">
            <v>212820228</v>
          </cell>
          <cell r="B1175" t="str">
            <v>Curumaní</v>
          </cell>
          <cell r="C1175" t="str">
            <v>Territorial</v>
          </cell>
          <cell r="D1175" t="str">
            <v>Caribe</v>
          </cell>
          <cell r="E1175" t="str">
            <v>Cesar</v>
          </cell>
          <cell r="F1175" t="str">
            <v>Entidades de gobierno</v>
          </cell>
          <cell r="G1175" t="str">
            <v>TERRITORIAL ALCALDIAS</v>
          </cell>
          <cell r="H1175" t="str">
            <v>Alcaldias</v>
          </cell>
          <cell r="I1175" t="str">
            <v>CESAR ENTIDADES DE GOBIERNO</v>
          </cell>
        </row>
        <row r="1176">
          <cell r="A1176">
            <v>212825328</v>
          </cell>
          <cell r="B1176" t="str">
            <v>Guayabal de Síquima</v>
          </cell>
          <cell r="C1176" t="str">
            <v>Territorial</v>
          </cell>
          <cell r="D1176" t="str">
            <v>Central</v>
          </cell>
          <cell r="E1176" t="str">
            <v>Cundinamarca</v>
          </cell>
          <cell r="F1176" t="str">
            <v>Entidades de gobierno</v>
          </cell>
          <cell r="G1176" t="str">
            <v>TERRITORIAL ALCALDIAS</v>
          </cell>
          <cell r="H1176" t="str">
            <v>Alcaldias</v>
          </cell>
          <cell r="I1176" t="str">
            <v>CUNDINAMARCA ENTIDADES DE GOBIERNO</v>
          </cell>
        </row>
        <row r="1177">
          <cell r="A1177">
            <v>212854128</v>
          </cell>
          <cell r="B1177" t="str">
            <v>Cáchira</v>
          </cell>
          <cell r="C1177" t="str">
            <v>Territorial</v>
          </cell>
          <cell r="D1177" t="str">
            <v>Santanderes</v>
          </cell>
          <cell r="E1177" t="str">
            <v>Norte de santander</v>
          </cell>
          <cell r="F1177" t="str">
            <v>Entidades de gobierno</v>
          </cell>
          <cell r="G1177" t="str">
            <v>TERRITORIAL ALCALDIAS</v>
          </cell>
          <cell r="H1177" t="str">
            <v>Alcaldias</v>
          </cell>
          <cell r="I1177" t="str">
            <v>NORTE DE SANTANDER ENTIDADES DE GOBIERNO</v>
          </cell>
        </row>
        <row r="1178">
          <cell r="A1178">
            <v>212876828</v>
          </cell>
          <cell r="B1178" t="str">
            <v>Trujillo</v>
          </cell>
          <cell r="C1178" t="str">
            <v>Territorial</v>
          </cell>
          <cell r="D1178" t="str">
            <v>Pacífico</v>
          </cell>
          <cell r="E1178" t="str">
            <v>Valle del cauca</v>
          </cell>
          <cell r="F1178" t="str">
            <v>Entidades de gobierno</v>
          </cell>
          <cell r="G1178" t="str">
            <v>TERRITORIAL ALCALDIAS</v>
          </cell>
          <cell r="H1178" t="str">
            <v>Alcaldias</v>
          </cell>
          <cell r="I1178" t="str">
            <v>VALLE DEL CAUCA ENTIDADES DE GOBIERNO</v>
          </cell>
        </row>
        <row r="1179">
          <cell r="A1179">
            <v>212905129</v>
          </cell>
          <cell r="B1179" t="str">
            <v>Caldas - Antioquia</v>
          </cell>
          <cell r="C1179" t="str">
            <v>Territorial</v>
          </cell>
          <cell r="D1179" t="str">
            <v>Eje Cafetero y Antioquia</v>
          </cell>
          <cell r="E1179" t="str">
            <v>Antioquia</v>
          </cell>
          <cell r="F1179" t="str">
            <v>Entidades de gobierno</v>
          </cell>
          <cell r="G1179" t="str">
            <v>TERRITORIAL ALCALDIAS</v>
          </cell>
          <cell r="H1179" t="str">
            <v>Alcaldias</v>
          </cell>
          <cell r="I1179" t="str">
            <v>ANTIOQUIA ENTIDADES DE GOBIERNO</v>
          </cell>
        </row>
        <row r="1180">
          <cell r="A1180">
            <v>212918029</v>
          </cell>
          <cell r="B1180" t="str">
            <v>Albania - Caquetá</v>
          </cell>
          <cell r="C1180" t="str">
            <v>Territorial</v>
          </cell>
          <cell r="D1180" t="str">
            <v>Amazonía</v>
          </cell>
          <cell r="E1180" t="str">
            <v>Caquetá</v>
          </cell>
          <cell r="F1180" t="str">
            <v>Entidades de gobierno</v>
          </cell>
          <cell r="G1180" t="str">
            <v>TERRITORIAL ALCALDIAS</v>
          </cell>
          <cell r="H1180" t="str">
            <v>Alcaldias</v>
          </cell>
          <cell r="I1180" t="str">
            <v>CAQUETA ENTIDADES DE GOBIERNO</v>
          </cell>
        </row>
        <row r="1181">
          <cell r="A1181">
            <v>212968229</v>
          </cell>
          <cell r="B1181" t="str">
            <v>Curití</v>
          </cell>
          <cell r="C1181" t="str">
            <v>Territorial</v>
          </cell>
          <cell r="D1181" t="str">
            <v>Santanderes</v>
          </cell>
          <cell r="E1181" t="str">
            <v>Santander</v>
          </cell>
          <cell r="F1181" t="str">
            <v>Entidades de gobierno</v>
          </cell>
          <cell r="G1181" t="str">
            <v>TERRITORIAL ALCALDIAS</v>
          </cell>
          <cell r="H1181" t="str">
            <v>Alcaldias</v>
          </cell>
          <cell r="I1181" t="str">
            <v>SANTANDER ENTIDADES DE GOBIERNO</v>
          </cell>
        </row>
        <row r="1182">
          <cell r="A1182">
            <v>212970429</v>
          </cell>
          <cell r="B1182" t="str">
            <v>Majagual</v>
          </cell>
          <cell r="C1182" t="str">
            <v>Territorial</v>
          </cell>
          <cell r="D1182" t="str">
            <v>Caribe</v>
          </cell>
          <cell r="E1182" t="str">
            <v>Sucre</v>
          </cell>
          <cell r="F1182" t="str">
            <v>Entidades de gobierno</v>
          </cell>
          <cell r="G1182" t="str">
            <v>TERRITORIAL ALCALDIAS</v>
          </cell>
          <cell r="H1182" t="str">
            <v>Alcaldias</v>
          </cell>
          <cell r="I1182" t="str">
            <v>SUCRE ENTIDADES DE GOBIERNO</v>
          </cell>
        </row>
        <row r="1183">
          <cell r="A1183">
            <v>213005030</v>
          </cell>
          <cell r="B1183" t="str">
            <v>Amagá</v>
          </cell>
          <cell r="C1183" t="str">
            <v>Territorial</v>
          </cell>
          <cell r="D1183" t="str">
            <v>Eje Cafetero y Antioquia</v>
          </cell>
          <cell r="E1183" t="str">
            <v>Antioquia</v>
          </cell>
          <cell r="F1183" t="str">
            <v>Entidades de gobierno</v>
          </cell>
          <cell r="G1183" t="str">
            <v>TERRITORIAL ALCALDIAS</v>
          </cell>
          <cell r="H1183" t="str">
            <v>Alcaldias</v>
          </cell>
          <cell r="I1183" t="str">
            <v>ANTIOQUIA ENTIDADES DE GOBIERNO</v>
          </cell>
        </row>
        <row r="1184">
          <cell r="A1184">
            <v>213013030</v>
          </cell>
          <cell r="B1184" t="str">
            <v>Alto del Rosario</v>
          </cell>
          <cell r="C1184" t="str">
            <v>Territorial</v>
          </cell>
          <cell r="D1184" t="str">
            <v>Caribe</v>
          </cell>
          <cell r="E1184" t="str">
            <v>Bolívar</v>
          </cell>
          <cell r="F1184" t="str">
            <v>Entidades de gobierno</v>
          </cell>
          <cell r="G1184" t="str">
            <v>TERRITORIAL ALCALDIAS</v>
          </cell>
          <cell r="H1184" t="str">
            <v>Alcaldias</v>
          </cell>
          <cell r="I1184" t="str">
            <v>BOLIVAR ENTIDADES DE GOBIERNO</v>
          </cell>
        </row>
        <row r="1185">
          <cell r="A1185">
            <v>213013430</v>
          </cell>
          <cell r="B1185" t="str">
            <v>Magangué</v>
          </cell>
          <cell r="C1185" t="str">
            <v>Territorial</v>
          </cell>
          <cell r="D1185" t="str">
            <v>Caribe</v>
          </cell>
          <cell r="E1185" t="str">
            <v>Bolívar</v>
          </cell>
          <cell r="F1185" t="str">
            <v>Entidades de gobierno</v>
          </cell>
          <cell r="G1185" t="str">
            <v>TERRITORIAL ALCALDIAS</v>
          </cell>
          <cell r="H1185" t="str">
            <v>Alcaldias</v>
          </cell>
          <cell r="I1185" t="str">
            <v>BOLIVAR ENTIDADES DE GOBIERNO</v>
          </cell>
        </row>
        <row r="1186">
          <cell r="A1186">
            <v>213019130</v>
          </cell>
          <cell r="B1186" t="str">
            <v>Cajibío</v>
          </cell>
          <cell r="C1186" t="str">
            <v>Territorial</v>
          </cell>
          <cell r="D1186" t="str">
            <v>Pacífico</v>
          </cell>
          <cell r="E1186" t="str">
            <v>Cauca</v>
          </cell>
          <cell r="F1186" t="str">
            <v>Entidades de gobierno</v>
          </cell>
          <cell r="G1186" t="str">
            <v>TERRITORIAL ALCALDIAS</v>
          </cell>
          <cell r="H1186" t="str">
            <v>Alcaldias</v>
          </cell>
          <cell r="I1186" t="str">
            <v>CAUCA ENTIDADES DE GOBIERNO</v>
          </cell>
        </row>
        <row r="1187">
          <cell r="A1187">
            <v>213025430</v>
          </cell>
          <cell r="B1187" t="str">
            <v>Madrid - Cundinamarca</v>
          </cell>
          <cell r="C1187" t="str">
            <v>Territorial</v>
          </cell>
          <cell r="D1187" t="str">
            <v>Central</v>
          </cell>
          <cell r="E1187" t="str">
            <v>Cundinamarca</v>
          </cell>
          <cell r="F1187" t="str">
            <v>Entidades de gobierno</v>
          </cell>
          <cell r="G1187" t="str">
            <v>TERRITORIAL ALCALDIAS</v>
          </cell>
          <cell r="H1187" t="str">
            <v>Alcaldias</v>
          </cell>
          <cell r="I1187" t="str">
            <v>CUNDINAMARCA ENTIDADES DE GOBIERNO</v>
          </cell>
        </row>
        <row r="1188">
          <cell r="A1188">
            <v>213025530</v>
          </cell>
          <cell r="B1188" t="str">
            <v>Paratebueno</v>
          </cell>
          <cell r="C1188" t="str">
            <v>Territorial</v>
          </cell>
          <cell r="D1188" t="str">
            <v>Central</v>
          </cell>
          <cell r="E1188" t="str">
            <v>Cundinamarca</v>
          </cell>
          <cell r="F1188" t="str">
            <v>Entidades de gobierno</v>
          </cell>
          <cell r="G1188" t="str">
            <v>TERRITORIAL ALCALDIAS</v>
          </cell>
          <cell r="H1188" t="str">
            <v>Alcaldias</v>
          </cell>
          <cell r="I1188" t="str">
            <v>CUNDINAMARCA ENTIDADES DE GOBIERNO</v>
          </cell>
        </row>
        <row r="1189">
          <cell r="A1189">
            <v>213027430</v>
          </cell>
          <cell r="B1189" t="str">
            <v>Medio Baudó</v>
          </cell>
          <cell r="C1189" t="str">
            <v>Territorial</v>
          </cell>
          <cell r="D1189" t="str">
            <v>Pacífico</v>
          </cell>
          <cell r="E1189" t="str">
            <v>Chocó</v>
          </cell>
          <cell r="F1189" t="str">
            <v>Entidades de gobierno</v>
          </cell>
          <cell r="G1189" t="str">
            <v>TERRITORIAL ALCALDIAS</v>
          </cell>
          <cell r="H1189" t="str">
            <v>Alcaldias</v>
          </cell>
          <cell r="I1189" t="str">
            <v>CHOCO ENTIDADES DE GOBIERNO</v>
          </cell>
        </row>
        <row r="1190">
          <cell r="A1190">
            <v>213041530</v>
          </cell>
          <cell r="B1190" t="str">
            <v>Palestina - Huila</v>
          </cell>
          <cell r="C1190" t="str">
            <v>Territorial</v>
          </cell>
          <cell r="D1190" t="str">
            <v>Central</v>
          </cell>
          <cell r="E1190" t="str">
            <v>Huila</v>
          </cell>
          <cell r="F1190" t="str">
            <v>Entidades de gobierno</v>
          </cell>
          <cell r="G1190" t="str">
            <v>TERRITORIAL ALCALDIAS</v>
          </cell>
          <cell r="H1190" t="str">
            <v>Alcaldias</v>
          </cell>
          <cell r="I1190" t="str">
            <v>HUILA ENTIDADES DE GOBIERNO</v>
          </cell>
        </row>
        <row r="1191">
          <cell r="A1191">
            <v>213044430</v>
          </cell>
          <cell r="B1191" t="str">
            <v>Maicao</v>
          </cell>
          <cell r="C1191" t="str">
            <v>Territorial</v>
          </cell>
          <cell r="D1191" t="str">
            <v>Caribe</v>
          </cell>
          <cell r="E1191" t="str">
            <v>Guajira</v>
          </cell>
          <cell r="F1191" t="str">
            <v>Entidades de gobierno</v>
          </cell>
          <cell r="G1191" t="str">
            <v>TERRITORIAL ALCALDIAS</v>
          </cell>
          <cell r="H1191" t="str">
            <v>Alcaldias</v>
          </cell>
          <cell r="I1191" t="str">
            <v>GUAJIRA ENTIDADES DE GOBIERNO</v>
          </cell>
        </row>
        <row r="1192">
          <cell r="A1192">
            <v>213047030</v>
          </cell>
          <cell r="B1192" t="str">
            <v>Algarrobo</v>
          </cell>
          <cell r="C1192" t="str">
            <v>Territorial</v>
          </cell>
          <cell r="D1192" t="str">
            <v>Caribe</v>
          </cell>
          <cell r="E1192" t="str">
            <v>Magdalena</v>
          </cell>
          <cell r="F1192" t="str">
            <v>Entidades de gobierno</v>
          </cell>
          <cell r="G1192" t="str">
            <v>TERRITORIAL ALCALDIAS</v>
          </cell>
          <cell r="H1192" t="str">
            <v>Alcaldias</v>
          </cell>
          <cell r="I1192" t="str">
            <v>MAGDALENA ENTIDADES DE GOBIERNO</v>
          </cell>
        </row>
        <row r="1193">
          <cell r="A1193">
            <v>213050330</v>
          </cell>
          <cell r="B1193" t="str">
            <v>Mesetas</v>
          </cell>
          <cell r="C1193" t="str">
            <v>Territorial</v>
          </cell>
          <cell r="D1193" t="str">
            <v>Llanos - Orinoquía</v>
          </cell>
          <cell r="E1193" t="str">
            <v>Meta</v>
          </cell>
          <cell r="F1193" t="str">
            <v>Entidades de gobierno</v>
          </cell>
          <cell r="G1193" t="str">
            <v>TERRITORIAL ALCALDIAS</v>
          </cell>
          <cell r="H1193" t="str">
            <v>Alcaldias</v>
          </cell>
          <cell r="I1193" t="str">
            <v>META ENTIDADES DE GOBIERNO</v>
          </cell>
        </row>
        <row r="1194">
          <cell r="A1194">
            <v>213063130</v>
          </cell>
          <cell r="B1194" t="str">
            <v>Calarcá</v>
          </cell>
          <cell r="C1194" t="str">
            <v>Territorial</v>
          </cell>
          <cell r="D1194" t="str">
            <v>Eje Cafetero y Antioquia</v>
          </cell>
          <cell r="E1194" t="str">
            <v>Quindío</v>
          </cell>
          <cell r="F1194" t="str">
            <v>Entidades de gobierno</v>
          </cell>
          <cell r="G1194" t="str">
            <v>TERRITORIAL ALCALDIAS</v>
          </cell>
          <cell r="H1194" t="str">
            <v>Alcaldias</v>
          </cell>
          <cell r="I1194" t="str">
            <v>QUINDIO ENTIDADES DE GOBIERNO</v>
          </cell>
        </row>
        <row r="1195">
          <cell r="A1195">
            <v>213070230</v>
          </cell>
          <cell r="B1195" t="str">
            <v>Chalán</v>
          </cell>
          <cell r="C1195" t="str">
            <v>Territorial</v>
          </cell>
          <cell r="D1195" t="str">
            <v>Caribe</v>
          </cell>
          <cell r="E1195" t="str">
            <v>Sucre</v>
          </cell>
          <cell r="F1195" t="str">
            <v>Entidades de gobierno</v>
          </cell>
          <cell r="G1195" t="str">
            <v>TERRITORIAL ALCALDIAS</v>
          </cell>
          <cell r="H1195" t="str">
            <v>Alcaldias</v>
          </cell>
          <cell r="I1195" t="str">
            <v>SUCRE ENTIDADES DE GOBIERNO</v>
          </cell>
        </row>
        <row r="1196">
          <cell r="A1196">
            <v>213073030</v>
          </cell>
          <cell r="B1196" t="str">
            <v>Ambalema</v>
          </cell>
          <cell r="C1196" t="str">
            <v>Territorial</v>
          </cell>
          <cell r="D1196" t="str">
            <v>Central</v>
          </cell>
          <cell r="E1196" t="str">
            <v>Tolima</v>
          </cell>
          <cell r="F1196" t="str">
            <v>Entidades de gobierno</v>
          </cell>
          <cell r="G1196" t="str">
            <v>TERRITORIAL ALCALDIAS</v>
          </cell>
          <cell r="H1196" t="str">
            <v>Alcaldias</v>
          </cell>
          <cell r="I1196" t="str">
            <v>TOLIMA ENTIDADES DE GOBIERNO</v>
          </cell>
        </row>
        <row r="1197">
          <cell r="A1197">
            <v>213076130</v>
          </cell>
          <cell r="B1197" t="str">
            <v>Candelaria - Valle del Cauca</v>
          </cell>
          <cell r="C1197" t="str">
            <v>Territorial</v>
          </cell>
          <cell r="D1197" t="str">
            <v>Pacífico</v>
          </cell>
          <cell r="E1197" t="str">
            <v>Valle del cauca</v>
          </cell>
          <cell r="F1197" t="str">
            <v>Entidades de gobierno</v>
          </cell>
          <cell r="G1197" t="str">
            <v>TERRITORIAL ALCALDIAS</v>
          </cell>
          <cell r="H1197" t="str">
            <v>Alcaldias</v>
          </cell>
          <cell r="I1197" t="str">
            <v>VALLE DEL CAUCA ENTIDADES DE GOBIERNO</v>
          </cell>
        </row>
        <row r="1198">
          <cell r="A1198">
            <v>213085230</v>
          </cell>
          <cell r="B1198" t="str">
            <v>Orocué</v>
          </cell>
          <cell r="C1198" t="str">
            <v>Territorial</v>
          </cell>
          <cell r="D1198" t="str">
            <v>Llanos - Orinoquía</v>
          </cell>
          <cell r="E1198" t="str">
            <v>Casanare</v>
          </cell>
          <cell r="F1198" t="str">
            <v>Entidades de gobierno</v>
          </cell>
          <cell r="G1198" t="str">
            <v>TERRITORIAL ALCALDIAS</v>
          </cell>
          <cell r="H1198" t="str">
            <v>Alcaldias</v>
          </cell>
          <cell r="I1198" t="str">
            <v>CASANARE ENTIDADES DE GOBIERNO</v>
          </cell>
        </row>
        <row r="1199">
          <cell r="A1199">
            <v>213085430</v>
          </cell>
          <cell r="B1199" t="str">
            <v>Trinidad</v>
          </cell>
          <cell r="C1199" t="str">
            <v>Territorial</v>
          </cell>
          <cell r="D1199" t="str">
            <v>Llanos - Orinoquía</v>
          </cell>
          <cell r="E1199" t="str">
            <v>Casanare</v>
          </cell>
          <cell r="F1199" t="str">
            <v>Entidades de gobierno</v>
          </cell>
          <cell r="G1199" t="str">
            <v>TERRITORIAL ALCALDIAS</v>
          </cell>
          <cell r="H1199" t="str">
            <v>Alcaldias</v>
          </cell>
          <cell r="I1199" t="str">
            <v>CASANARE ENTIDADES DE GOBIERNO</v>
          </cell>
        </row>
        <row r="1200">
          <cell r="A1200">
            <v>213105031</v>
          </cell>
          <cell r="B1200" t="str">
            <v>Amalfi</v>
          </cell>
          <cell r="C1200" t="str">
            <v>Territorial</v>
          </cell>
          <cell r="D1200" t="str">
            <v>Eje Cafetero y Antioquia</v>
          </cell>
          <cell r="E1200" t="str">
            <v>Antioquia</v>
          </cell>
          <cell r="F1200" t="str">
            <v>Entidades de gobierno</v>
          </cell>
          <cell r="G1200" t="str">
            <v>TERRITORIAL ALCALDIAS</v>
          </cell>
          <cell r="H1200" t="str">
            <v>Alcaldias</v>
          </cell>
          <cell r="I1200" t="str">
            <v>ANTIOQUIA ENTIDADES DE GOBIERNO</v>
          </cell>
        </row>
        <row r="1201">
          <cell r="A1201">
            <v>213105631</v>
          </cell>
          <cell r="B1201" t="str">
            <v>Sabaneta</v>
          </cell>
          <cell r="C1201" t="str">
            <v>Territorial</v>
          </cell>
          <cell r="D1201" t="str">
            <v>Eje Cafetero y Antioquia</v>
          </cell>
          <cell r="E1201" t="str">
            <v>Antioquia</v>
          </cell>
          <cell r="F1201" t="str">
            <v>Entidades de gobierno</v>
          </cell>
          <cell r="G1201" t="str">
            <v>TERRITORIAL ALCALDIAS</v>
          </cell>
          <cell r="H1201" t="str">
            <v>Alcaldias</v>
          </cell>
          <cell r="I1201" t="str">
            <v>ANTIOQUIA ENTIDADES DE GOBIERNO</v>
          </cell>
        </row>
        <row r="1202">
          <cell r="A1202">
            <v>213115131</v>
          </cell>
          <cell r="B1202" t="str">
            <v>Caldas - Boyacá</v>
          </cell>
          <cell r="C1202" t="str">
            <v>Territorial</v>
          </cell>
          <cell r="D1202" t="str">
            <v>Central</v>
          </cell>
          <cell r="E1202" t="str">
            <v>Boyacá</v>
          </cell>
          <cell r="F1202" t="str">
            <v>Entidades de gobierno</v>
          </cell>
          <cell r="G1202" t="str">
            <v>TERRITORIAL ALCALDIAS</v>
          </cell>
          <cell r="H1202" t="str">
            <v>Alcaldias</v>
          </cell>
          <cell r="I1202" t="str">
            <v>BOYACA ENTIDADES DE GOBIERNO</v>
          </cell>
        </row>
        <row r="1203">
          <cell r="A1203">
            <v>213115531</v>
          </cell>
          <cell r="B1203" t="str">
            <v>Pauna</v>
          </cell>
          <cell r="C1203" t="str">
            <v>Territorial</v>
          </cell>
          <cell r="D1203" t="str">
            <v>Central</v>
          </cell>
          <cell r="E1203" t="str">
            <v>Boyacá</v>
          </cell>
          <cell r="F1203" t="str">
            <v>Entidades de gobierno</v>
          </cell>
          <cell r="G1203" t="str">
            <v>TERRITORIAL ALCALDIAS</v>
          </cell>
          <cell r="H1203" t="str">
            <v>Alcaldias</v>
          </cell>
          <cell r="I1203" t="str">
            <v>BOYACA ENTIDADES DE GOBIERNO</v>
          </cell>
        </row>
        <row r="1204">
          <cell r="A1204">
            <v>213208832</v>
          </cell>
          <cell r="B1204" t="str">
            <v>Tubará</v>
          </cell>
          <cell r="C1204" t="str">
            <v>Territorial</v>
          </cell>
          <cell r="D1204" t="str">
            <v>Caribe</v>
          </cell>
          <cell r="E1204" t="str">
            <v>Atlántico</v>
          </cell>
          <cell r="F1204" t="str">
            <v>Entidades de gobierno</v>
          </cell>
          <cell r="G1204" t="str">
            <v>TERRITORIAL ALCALDIAS</v>
          </cell>
          <cell r="H1204" t="str">
            <v>Alcaldias</v>
          </cell>
          <cell r="I1204" t="str">
            <v>ATLANTICO ENTIDADES DE GOBIERNO</v>
          </cell>
        </row>
        <row r="1205">
          <cell r="A1205">
            <v>213215232</v>
          </cell>
          <cell r="B1205" t="str">
            <v>Chíquiza (San Pedro de Iguaque)</v>
          </cell>
          <cell r="C1205" t="str">
            <v>Territorial</v>
          </cell>
          <cell r="D1205" t="str">
            <v>Central</v>
          </cell>
          <cell r="E1205" t="str">
            <v>Boyacá</v>
          </cell>
          <cell r="F1205" t="str">
            <v>Entidades de gobierno</v>
          </cell>
          <cell r="G1205" t="str">
            <v>TERRITORIAL ALCALDIAS</v>
          </cell>
          <cell r="H1205" t="str">
            <v>Alcaldias</v>
          </cell>
          <cell r="I1205" t="str">
            <v>BOYACA ENTIDADES DE GOBIERNO</v>
          </cell>
        </row>
        <row r="1206">
          <cell r="A1206">
            <v>213215332</v>
          </cell>
          <cell r="B1206" t="str">
            <v>Güicán</v>
          </cell>
          <cell r="C1206" t="str">
            <v>Territorial</v>
          </cell>
          <cell r="D1206" t="str">
            <v>Central</v>
          </cell>
          <cell r="E1206" t="str">
            <v>Boyacá</v>
          </cell>
          <cell r="F1206" t="str">
            <v>Entidades de gobierno</v>
          </cell>
          <cell r="G1206" t="str">
            <v>TERRITORIAL ALCALDIAS</v>
          </cell>
          <cell r="H1206" t="str">
            <v>Alcaldias</v>
          </cell>
          <cell r="I1206" t="str">
            <v>BOYACA ENTIDADES DE GOBIERNO</v>
          </cell>
        </row>
        <row r="1207">
          <cell r="A1207">
            <v>213215632</v>
          </cell>
          <cell r="B1207" t="str">
            <v>Saboyá</v>
          </cell>
          <cell r="C1207" t="str">
            <v>Territorial</v>
          </cell>
          <cell r="D1207" t="str">
            <v>Central</v>
          </cell>
          <cell r="E1207" t="str">
            <v>Boyacá</v>
          </cell>
          <cell r="F1207" t="str">
            <v>Entidades de gobierno</v>
          </cell>
          <cell r="G1207" t="str">
            <v>TERRITORIAL ALCALDIAS</v>
          </cell>
          <cell r="H1207" t="str">
            <v>Alcaldias</v>
          </cell>
          <cell r="I1207" t="str">
            <v>BOYACA ENTIDADES DE GOBIERNO</v>
          </cell>
        </row>
        <row r="1208">
          <cell r="A1208">
            <v>213215832</v>
          </cell>
          <cell r="B1208" t="str">
            <v>Tununguá</v>
          </cell>
          <cell r="C1208" t="str">
            <v>Territorial</v>
          </cell>
          <cell r="D1208" t="str">
            <v>Central</v>
          </cell>
          <cell r="E1208" t="str">
            <v>Boyacá</v>
          </cell>
          <cell r="F1208" t="str">
            <v>Entidades de gobierno</v>
          </cell>
          <cell r="G1208" t="str">
            <v>TERRITORIAL ALCALDIAS</v>
          </cell>
          <cell r="H1208" t="str">
            <v>Alcaldias</v>
          </cell>
          <cell r="I1208" t="str">
            <v>BOYACA ENTIDADES DE GOBIERNO</v>
          </cell>
        </row>
        <row r="1209">
          <cell r="A1209">
            <v>213219532</v>
          </cell>
          <cell r="B1209" t="str">
            <v>Patía (El Bordo)</v>
          </cell>
          <cell r="C1209" t="str">
            <v>Territorial</v>
          </cell>
          <cell r="D1209" t="str">
            <v>Pacífico</v>
          </cell>
          <cell r="E1209" t="str">
            <v>Cauca</v>
          </cell>
          <cell r="F1209" t="str">
            <v>Entidades de gobierno</v>
          </cell>
          <cell r="G1209" t="str">
            <v>TERRITORIAL ALCALDIAS</v>
          </cell>
          <cell r="H1209" t="str">
            <v>Alcaldias</v>
          </cell>
          <cell r="I1209" t="str">
            <v>CAUCA ENTIDADES DE GOBIERNO</v>
          </cell>
        </row>
        <row r="1210">
          <cell r="A1210">
            <v>213220032</v>
          </cell>
          <cell r="B1210" t="str">
            <v>Astrea</v>
          </cell>
          <cell r="C1210" t="str">
            <v>Territorial</v>
          </cell>
          <cell r="D1210" t="str">
            <v>Caribe</v>
          </cell>
          <cell r="E1210" t="str">
            <v>Cesar</v>
          </cell>
          <cell r="F1210" t="str">
            <v>Entidades de gobierno</v>
          </cell>
          <cell r="G1210" t="str">
            <v>TERRITORIAL ALCALDIAS</v>
          </cell>
          <cell r="H1210" t="str">
            <v>Alcaldias</v>
          </cell>
          <cell r="I1210" t="str">
            <v>CESAR ENTIDADES DE GOBIERNO</v>
          </cell>
        </row>
        <row r="1211">
          <cell r="A1211">
            <v>213241132</v>
          </cell>
          <cell r="B1211" t="str">
            <v>Campoalegre</v>
          </cell>
          <cell r="C1211" t="str">
            <v>Territorial</v>
          </cell>
          <cell r="D1211" t="str">
            <v>Central</v>
          </cell>
          <cell r="E1211" t="str">
            <v>Huila</v>
          </cell>
          <cell r="F1211" t="str">
            <v>Entidades de gobierno</v>
          </cell>
          <cell r="G1211" t="str">
            <v>TERRITORIAL ALCALDIAS</v>
          </cell>
          <cell r="H1211" t="str">
            <v>Alcaldias</v>
          </cell>
          <cell r="I1211" t="str">
            <v>HUILA ENTIDADES DE GOBIERNO</v>
          </cell>
        </row>
        <row r="1212">
          <cell r="A1212">
            <v>213268132</v>
          </cell>
          <cell r="B1212" t="str">
            <v>California</v>
          </cell>
          <cell r="C1212" t="str">
            <v>Territorial</v>
          </cell>
          <cell r="D1212" t="str">
            <v>Santanderes</v>
          </cell>
          <cell r="E1212" t="str">
            <v>Santander</v>
          </cell>
          <cell r="F1212" t="str">
            <v>Entidades de gobierno</v>
          </cell>
          <cell r="G1212" t="str">
            <v>TERRITORIAL ALCALDIAS</v>
          </cell>
          <cell r="H1212" t="str">
            <v>Alcaldias</v>
          </cell>
          <cell r="I1212" t="str">
            <v>SANTANDER ENTIDADES DE GOBIERNO</v>
          </cell>
        </row>
        <row r="1213">
          <cell r="A1213">
            <v>213268432</v>
          </cell>
          <cell r="B1213" t="str">
            <v>Málaga</v>
          </cell>
          <cell r="C1213" t="str">
            <v>Territorial</v>
          </cell>
          <cell r="D1213" t="str">
            <v>Santanderes</v>
          </cell>
          <cell r="E1213" t="str">
            <v>Santander</v>
          </cell>
          <cell r="F1213" t="str">
            <v>Entidades de gobierno</v>
          </cell>
          <cell r="G1213" t="str">
            <v>TERRITORIAL ALCALDIAS</v>
          </cell>
          <cell r="H1213" t="str">
            <v>Alcaldias</v>
          </cell>
          <cell r="I1213" t="str">
            <v>SANTANDER ENTIDADES DE GOBIERNO</v>
          </cell>
        </row>
        <row r="1214">
          <cell r="A1214">
            <v>213308433</v>
          </cell>
          <cell r="B1214" t="str">
            <v>Malambo</v>
          </cell>
          <cell r="C1214" t="str">
            <v>Territorial</v>
          </cell>
          <cell r="D1214" t="str">
            <v>Caribe</v>
          </cell>
          <cell r="E1214" t="str">
            <v>Atlántico</v>
          </cell>
          <cell r="F1214" t="str">
            <v>Entidades de gobierno</v>
          </cell>
          <cell r="G1214" t="str">
            <v>TERRITORIAL ALCALDIAS</v>
          </cell>
          <cell r="H1214" t="str">
            <v>Alcaldias</v>
          </cell>
          <cell r="I1214" t="str">
            <v>ATLANTICO ENTIDADES DE GOBIERNO</v>
          </cell>
        </row>
        <row r="1215">
          <cell r="A1215">
            <v>213313433</v>
          </cell>
          <cell r="B1215" t="str">
            <v>Mahates</v>
          </cell>
          <cell r="C1215" t="str">
            <v>Territorial</v>
          </cell>
          <cell r="D1215" t="str">
            <v>Caribe</v>
          </cell>
          <cell r="E1215" t="str">
            <v>Bolívar</v>
          </cell>
          <cell r="F1215" t="str">
            <v>Entidades de gobierno</v>
          </cell>
          <cell r="G1215" t="str">
            <v>TERRITORIAL ALCALDIAS</v>
          </cell>
          <cell r="H1215" t="str">
            <v>Alcaldias</v>
          </cell>
          <cell r="I1215" t="str">
            <v>BOLIVAR ENTIDADES DE GOBIERNO</v>
          </cell>
        </row>
        <row r="1216">
          <cell r="A1216">
            <v>213315533</v>
          </cell>
          <cell r="B1216" t="str">
            <v>Paya</v>
          </cell>
          <cell r="C1216" t="str">
            <v>Territorial</v>
          </cell>
          <cell r="D1216" t="str">
            <v>Central</v>
          </cell>
          <cell r="E1216" t="str">
            <v>Boyacá</v>
          </cell>
          <cell r="F1216" t="str">
            <v>Entidades de gobierno</v>
          </cell>
          <cell r="G1216" t="str">
            <v>TERRITORIAL ALCALDIAS</v>
          </cell>
          <cell r="H1216" t="str">
            <v>Alcaldias</v>
          </cell>
          <cell r="I1216" t="str">
            <v>BOYACA ENTIDADES DE GOBIERNO</v>
          </cell>
        </row>
        <row r="1217">
          <cell r="A1217">
            <v>213317433</v>
          </cell>
          <cell r="B1217" t="str">
            <v>Manzanares</v>
          </cell>
          <cell r="C1217" t="str">
            <v>Territorial</v>
          </cell>
          <cell r="D1217" t="str">
            <v>Eje Cafetero y Antioquia</v>
          </cell>
          <cell r="E1217" t="str">
            <v>Caldas</v>
          </cell>
          <cell r="F1217" t="str">
            <v>Entidades de gobierno</v>
          </cell>
          <cell r="G1217" t="str">
            <v>TERRITORIAL ALCALDIAS</v>
          </cell>
          <cell r="H1217" t="str">
            <v>Alcaldias</v>
          </cell>
          <cell r="I1217" t="str">
            <v>CALDAS ENTIDADES DE GOBIERNO</v>
          </cell>
        </row>
        <row r="1218">
          <cell r="A1218">
            <v>213319533</v>
          </cell>
          <cell r="B1218" t="str">
            <v>Piamonte</v>
          </cell>
          <cell r="C1218" t="str">
            <v>Territorial</v>
          </cell>
          <cell r="D1218" t="str">
            <v>Pacífico</v>
          </cell>
          <cell r="E1218" t="str">
            <v>Cauca</v>
          </cell>
          <cell r="F1218" t="str">
            <v>Entidades de gobierno</v>
          </cell>
          <cell r="G1218" t="str">
            <v>TERRITORIAL ALCALDIAS</v>
          </cell>
          <cell r="H1218" t="str">
            <v>Alcaldias</v>
          </cell>
          <cell r="I1218" t="str">
            <v>CAUCA ENTIDADES DE GOBIERNO</v>
          </cell>
        </row>
        <row r="1219">
          <cell r="A1219">
            <v>213352233</v>
          </cell>
          <cell r="B1219" t="str">
            <v>Cumbitara</v>
          </cell>
          <cell r="C1219" t="str">
            <v>Territorial</v>
          </cell>
          <cell r="D1219" t="str">
            <v>Pacífico</v>
          </cell>
          <cell r="E1219" t="str">
            <v>Nariño</v>
          </cell>
          <cell r="F1219" t="str">
            <v>Entidades de gobierno</v>
          </cell>
          <cell r="G1219" t="str">
            <v>TERRITORIAL ALCALDIAS</v>
          </cell>
          <cell r="H1219" t="str">
            <v>Alcaldias</v>
          </cell>
          <cell r="I1219" t="str">
            <v>NARIÑO ENTIDADES DE GOBIERNO</v>
          </cell>
        </row>
        <row r="1220">
          <cell r="A1220">
            <v>213368533</v>
          </cell>
          <cell r="B1220" t="str">
            <v>Páramo</v>
          </cell>
          <cell r="C1220" t="str">
            <v>Territorial</v>
          </cell>
          <cell r="D1220" t="str">
            <v>Santanderes</v>
          </cell>
          <cell r="E1220" t="str">
            <v>Santander</v>
          </cell>
          <cell r="F1220" t="str">
            <v>Entidades de gobierno</v>
          </cell>
          <cell r="G1220" t="str">
            <v>TERRITORIAL ALCALDIAS</v>
          </cell>
          <cell r="H1220" t="str">
            <v>Alcaldias</v>
          </cell>
          <cell r="I1220" t="str">
            <v>SANTANDER ENTIDADES DE GOBIERNO</v>
          </cell>
        </row>
        <row r="1221">
          <cell r="A1221">
            <v>213370233</v>
          </cell>
          <cell r="B1221" t="str">
            <v>El Roble</v>
          </cell>
          <cell r="C1221" t="str">
            <v>Territorial</v>
          </cell>
          <cell r="D1221" t="str">
            <v>Caribe</v>
          </cell>
          <cell r="E1221" t="str">
            <v>Sucre</v>
          </cell>
          <cell r="F1221" t="str">
            <v>Entidades de gobierno</v>
          </cell>
          <cell r="G1221" t="str">
            <v>TERRITORIAL ALCALDIAS</v>
          </cell>
          <cell r="H1221" t="str">
            <v>Alcaldias</v>
          </cell>
          <cell r="I1221" t="str">
            <v>SUCRE ENTIDADES DE GOBIERNO</v>
          </cell>
        </row>
        <row r="1222">
          <cell r="A1222">
            <v>213376233</v>
          </cell>
          <cell r="B1222" t="str">
            <v>Dagua</v>
          </cell>
          <cell r="C1222" t="str">
            <v>Territorial</v>
          </cell>
          <cell r="D1222" t="str">
            <v>Pacífico</v>
          </cell>
          <cell r="E1222" t="str">
            <v>Valle del cauca</v>
          </cell>
          <cell r="F1222" t="str">
            <v>Entidades de gobierno</v>
          </cell>
          <cell r="G1222" t="str">
            <v>TERRITORIAL ALCALDIAS</v>
          </cell>
          <cell r="H1222" t="str">
            <v>Alcaldias</v>
          </cell>
          <cell r="I1222" t="str">
            <v>VALLE DEL CAUCA ENTIDADES DE GOBIERNO</v>
          </cell>
        </row>
        <row r="1223">
          <cell r="A1223">
            <v>213405034</v>
          </cell>
          <cell r="B1223" t="str">
            <v>Andes</v>
          </cell>
          <cell r="C1223" t="str">
            <v>Territorial</v>
          </cell>
          <cell r="D1223" t="str">
            <v>Eje Cafetero y Antioquia</v>
          </cell>
          <cell r="E1223" t="str">
            <v>Antioquia</v>
          </cell>
          <cell r="F1223" t="str">
            <v>Entidades de gobierno</v>
          </cell>
          <cell r="G1223" t="str">
            <v>TERRITORIAL ALCALDIAS</v>
          </cell>
          <cell r="H1223" t="str">
            <v>Alcaldias</v>
          </cell>
          <cell r="I1223" t="str">
            <v>ANTIOQUIA ENTIDADES DE GOBIERNO</v>
          </cell>
        </row>
        <row r="1224">
          <cell r="A1224">
            <v>213405134</v>
          </cell>
          <cell r="B1224" t="str">
            <v>Campamento</v>
          </cell>
          <cell r="C1224" t="str">
            <v>Territorial</v>
          </cell>
          <cell r="D1224" t="str">
            <v>Eje Cafetero y Antioquia</v>
          </cell>
          <cell r="E1224" t="str">
            <v>Antioquia</v>
          </cell>
          <cell r="F1224" t="str">
            <v>Entidades de gobierno</v>
          </cell>
          <cell r="G1224" t="str">
            <v>TERRITORIAL ALCALDIAS</v>
          </cell>
          <cell r="H1224" t="str">
            <v>Alcaldias</v>
          </cell>
          <cell r="I1224" t="str">
            <v>ANTIOQUIA ENTIDADES DE GOBIERNO</v>
          </cell>
        </row>
        <row r="1225">
          <cell r="A1225">
            <v>213405234</v>
          </cell>
          <cell r="B1225" t="str">
            <v>Dabeiba</v>
          </cell>
          <cell r="C1225" t="str">
            <v>Territorial</v>
          </cell>
          <cell r="D1225" t="str">
            <v>Eje Cafetero y Antioquia</v>
          </cell>
          <cell r="E1225" t="str">
            <v>Antioquia</v>
          </cell>
          <cell r="F1225" t="str">
            <v>Entidades de gobierno</v>
          </cell>
          <cell r="G1225" t="str">
            <v>TERRITORIAL ALCALDIAS</v>
          </cell>
          <cell r="H1225" t="str">
            <v>Alcaldias</v>
          </cell>
          <cell r="I1225" t="str">
            <v>ANTIOQUIA ENTIDADES DE GOBIERNO</v>
          </cell>
        </row>
        <row r="1226">
          <cell r="A1226">
            <v>213408634</v>
          </cell>
          <cell r="B1226" t="str">
            <v>Sabanagrande</v>
          </cell>
          <cell r="C1226" t="str">
            <v>Territorial</v>
          </cell>
          <cell r="D1226" t="str">
            <v>Caribe</v>
          </cell>
          <cell r="E1226" t="str">
            <v>Atlántico</v>
          </cell>
          <cell r="F1226" t="str">
            <v>Entidades de gobierno</v>
          </cell>
          <cell r="G1226" t="str">
            <v>TERRITORIAL ALCALDIAS</v>
          </cell>
          <cell r="H1226" t="str">
            <v>Alcaldias</v>
          </cell>
          <cell r="I1226" t="str">
            <v>ATLANTICO ENTIDADES DE GOBIERNO</v>
          </cell>
        </row>
        <row r="1227">
          <cell r="A1227">
            <v>213476834</v>
          </cell>
          <cell r="B1227" t="str">
            <v>Tuluá</v>
          </cell>
          <cell r="C1227" t="str">
            <v>Territorial</v>
          </cell>
          <cell r="D1227" t="str">
            <v>Pacífico</v>
          </cell>
          <cell r="E1227" t="str">
            <v>Valle del cauca</v>
          </cell>
          <cell r="F1227" t="str">
            <v>Entidades de gobierno</v>
          </cell>
          <cell r="G1227" t="str">
            <v>TERRITORIAL ALCALDIAS</v>
          </cell>
          <cell r="H1227" t="str">
            <v>Alcaldias</v>
          </cell>
          <cell r="I1227" t="str">
            <v>VALLE DEL CAUCA ENTIDADES DE GOBIERNO</v>
          </cell>
        </row>
        <row r="1228">
          <cell r="A1228">
            <v>213515135</v>
          </cell>
          <cell r="B1228" t="str">
            <v>Campohermoso</v>
          </cell>
          <cell r="C1228" t="str">
            <v>Territorial</v>
          </cell>
          <cell r="D1228" t="str">
            <v>Central</v>
          </cell>
          <cell r="E1228" t="str">
            <v>Boyacá</v>
          </cell>
          <cell r="F1228" t="str">
            <v>Entidades de gobierno</v>
          </cell>
          <cell r="G1228" t="str">
            <v>TERRITORIAL ALCALDIAS</v>
          </cell>
          <cell r="H1228" t="str">
            <v>Alcaldias</v>
          </cell>
          <cell r="I1228" t="str">
            <v>BOYACA ENTIDADES DE GOBIERNO</v>
          </cell>
        </row>
        <row r="1229">
          <cell r="A1229">
            <v>213515835</v>
          </cell>
          <cell r="B1229" t="str">
            <v>Turmequé</v>
          </cell>
          <cell r="C1229" t="str">
            <v>Territorial</v>
          </cell>
          <cell r="D1229" t="str">
            <v>Central</v>
          </cell>
          <cell r="E1229" t="str">
            <v>Boyacá</v>
          </cell>
          <cell r="F1229" t="str">
            <v>Entidades de gobierno</v>
          </cell>
          <cell r="G1229" t="str">
            <v>TERRITORIAL ALCALDIAS</v>
          </cell>
          <cell r="H1229" t="str">
            <v>Alcaldias</v>
          </cell>
          <cell r="I1229" t="str">
            <v>BOYACA ENTIDADES DE GOBIERNO</v>
          </cell>
        </row>
        <row r="1230">
          <cell r="A1230">
            <v>213525035</v>
          </cell>
          <cell r="B1230" t="str">
            <v>Anapoima</v>
          </cell>
          <cell r="C1230" t="str">
            <v>Territorial</v>
          </cell>
          <cell r="D1230" t="str">
            <v>Central</v>
          </cell>
          <cell r="E1230" t="str">
            <v>Cundinamarca</v>
          </cell>
          <cell r="F1230" t="str">
            <v>Entidades de gobierno</v>
          </cell>
          <cell r="G1230" t="str">
            <v>TERRITORIAL ALCALDIAS</v>
          </cell>
          <cell r="H1230" t="str">
            <v>Alcaldias</v>
          </cell>
          <cell r="I1230" t="str">
            <v>CUNDINAMARCA ENTIDADES DE GOBIERNO</v>
          </cell>
        </row>
        <row r="1231">
          <cell r="A1231">
            <v>213525335</v>
          </cell>
          <cell r="B1231" t="str">
            <v>Guayabetal</v>
          </cell>
          <cell r="C1231" t="str">
            <v>Territorial</v>
          </cell>
          <cell r="D1231" t="str">
            <v>Central</v>
          </cell>
          <cell r="E1231" t="str">
            <v>Cundinamarca</v>
          </cell>
          <cell r="F1231" t="str">
            <v>Entidades de gobierno</v>
          </cell>
          <cell r="G1231" t="str">
            <v>TERRITORIAL ALCALDIAS</v>
          </cell>
          <cell r="H1231" t="str">
            <v>Alcaldias</v>
          </cell>
          <cell r="I1231" t="str">
            <v>CUNDINAMARCA ENTIDADES DE GOBIERNO</v>
          </cell>
        </row>
        <row r="1232">
          <cell r="A1232">
            <v>213525535</v>
          </cell>
          <cell r="B1232" t="str">
            <v>Pasca</v>
          </cell>
          <cell r="C1232" t="str">
            <v>Territorial</v>
          </cell>
          <cell r="D1232" t="str">
            <v>Central</v>
          </cell>
          <cell r="E1232" t="str">
            <v>Cundinamarca</v>
          </cell>
          <cell r="F1232" t="str">
            <v>Entidades de gobierno</v>
          </cell>
          <cell r="G1232" t="str">
            <v>TERRITORIAL ALCALDIAS</v>
          </cell>
          <cell r="H1232" t="str">
            <v>Alcaldias</v>
          </cell>
          <cell r="I1232" t="str">
            <v>CUNDINAMARCA ENTIDADES DE GOBIERNO</v>
          </cell>
        </row>
        <row r="1233">
          <cell r="A1233">
            <v>213527135</v>
          </cell>
          <cell r="B1233" t="str">
            <v>El Cantón de San Pablo (Managrú)</v>
          </cell>
          <cell r="C1233" t="str">
            <v>Territorial</v>
          </cell>
          <cell r="D1233" t="str">
            <v>Pacífico</v>
          </cell>
          <cell r="E1233" t="str">
            <v>Chocó</v>
          </cell>
          <cell r="F1233" t="str">
            <v>Entidades de gobierno</v>
          </cell>
          <cell r="G1233" t="str">
            <v>TERRITORIAL ALCALDIAS</v>
          </cell>
          <cell r="H1233" t="str">
            <v>Alcaldias</v>
          </cell>
          <cell r="I1233" t="str">
            <v>CHOCO ENTIDADES DE GOBIERNO</v>
          </cell>
        </row>
        <row r="1234">
          <cell r="A1234">
            <v>213544035</v>
          </cell>
          <cell r="B1234" t="str">
            <v>Albania - Guajira</v>
          </cell>
          <cell r="C1234" t="str">
            <v>Territorial</v>
          </cell>
          <cell r="D1234" t="str">
            <v>Caribe</v>
          </cell>
          <cell r="E1234" t="str">
            <v>Guajira</v>
          </cell>
          <cell r="F1234" t="str">
            <v>Entidades de gobierno</v>
          </cell>
          <cell r="G1234" t="str">
            <v>TERRITORIAL ALCALDIAS</v>
          </cell>
          <cell r="H1234" t="str">
            <v>Alcaldias</v>
          </cell>
          <cell r="I1234" t="str">
            <v>GUAJIRA ENTIDADES DE GOBIERNO</v>
          </cell>
        </row>
        <row r="1235">
          <cell r="A1235">
            <v>213552435</v>
          </cell>
          <cell r="B1235" t="str">
            <v>Mallama (Piedrancha)</v>
          </cell>
          <cell r="C1235" t="str">
            <v>Territorial</v>
          </cell>
          <cell r="D1235" t="str">
            <v>Pacífico</v>
          </cell>
          <cell r="E1235" t="str">
            <v>Nariño</v>
          </cell>
          <cell r="F1235" t="str">
            <v>Entidades de gobierno</v>
          </cell>
          <cell r="G1235" t="str">
            <v>TERRITORIAL ALCALDIAS</v>
          </cell>
          <cell r="H1235" t="str">
            <v>Alcaldias</v>
          </cell>
          <cell r="I1235" t="str">
            <v>NARIÑO ENTIDADES DE GOBIERNO</v>
          </cell>
        </row>
        <row r="1236">
          <cell r="A1236">
            <v>213552835</v>
          </cell>
          <cell r="B1236" t="str">
            <v>Tumaco</v>
          </cell>
          <cell r="C1236" t="str">
            <v>Territorial</v>
          </cell>
          <cell r="D1236" t="str">
            <v>Pacífico</v>
          </cell>
          <cell r="E1236" t="str">
            <v>Nariño</v>
          </cell>
          <cell r="F1236" t="str">
            <v>Entidades de gobierno</v>
          </cell>
          <cell r="G1236" t="str">
            <v>TERRITORIAL ALCALDIAS</v>
          </cell>
          <cell r="H1236" t="str">
            <v>Alcaldias</v>
          </cell>
          <cell r="I1236" t="str">
            <v>NARIÑO ENTIDADES DE GOBIERNO</v>
          </cell>
        </row>
        <row r="1237">
          <cell r="A1237">
            <v>213568235</v>
          </cell>
          <cell r="B1237" t="str">
            <v>El Carmen de Chucurí</v>
          </cell>
          <cell r="C1237" t="str">
            <v>Territorial</v>
          </cell>
          <cell r="D1237" t="str">
            <v>Santanderes</v>
          </cell>
          <cell r="E1237" t="str">
            <v>Santander</v>
          </cell>
          <cell r="F1237" t="str">
            <v>Entidades de gobierno</v>
          </cell>
          <cell r="G1237" t="str">
            <v>TERRITORIAL ALCALDIAS</v>
          </cell>
          <cell r="H1237" t="str">
            <v>Alcaldias</v>
          </cell>
          <cell r="I1237" t="str">
            <v>SANTANDER ENTIDADES DE GOBIERNO</v>
          </cell>
        </row>
        <row r="1238">
          <cell r="A1238">
            <v>213570235</v>
          </cell>
          <cell r="B1238" t="str">
            <v>Galeras</v>
          </cell>
          <cell r="C1238" t="str">
            <v>Territorial</v>
          </cell>
          <cell r="D1238" t="str">
            <v>Caribe</v>
          </cell>
          <cell r="E1238" t="str">
            <v>Sucre</v>
          </cell>
          <cell r="F1238" t="str">
            <v>Entidades de gobierno</v>
          </cell>
          <cell r="G1238" t="str">
            <v>TERRITORIAL ALCALDIAS</v>
          </cell>
          <cell r="H1238" t="str">
            <v>Alcaldias</v>
          </cell>
          <cell r="I1238" t="str">
            <v>SUCRE ENTIDADES DE GOBIERNO</v>
          </cell>
        </row>
        <row r="1239">
          <cell r="A1239">
            <v>213605036</v>
          </cell>
          <cell r="B1239" t="str">
            <v>Angelópolis</v>
          </cell>
          <cell r="C1239" t="str">
            <v>Territorial</v>
          </cell>
          <cell r="D1239" t="str">
            <v>Eje Cafetero y Antioquia</v>
          </cell>
          <cell r="E1239" t="str">
            <v>Antioquia</v>
          </cell>
          <cell r="F1239" t="str">
            <v>Entidades de gobierno</v>
          </cell>
          <cell r="G1239" t="str">
            <v>TERRITORIAL ALCALDIAS</v>
          </cell>
          <cell r="H1239" t="str">
            <v>Alcaldias</v>
          </cell>
          <cell r="I1239" t="str">
            <v>ANTIOQUIA ENTIDADES DE GOBIERNO</v>
          </cell>
        </row>
        <row r="1240">
          <cell r="A1240">
            <v>213605736</v>
          </cell>
          <cell r="B1240" t="str">
            <v>Segovia</v>
          </cell>
          <cell r="C1240" t="str">
            <v>Territorial</v>
          </cell>
          <cell r="D1240" t="str">
            <v>Eje Cafetero y Antioquia</v>
          </cell>
          <cell r="E1240" t="str">
            <v>Antioquia</v>
          </cell>
          <cell r="F1240" t="str">
            <v>Entidades de gobierno</v>
          </cell>
          <cell r="G1240" t="str">
            <v>TERRITORIAL ALCALDIAS</v>
          </cell>
          <cell r="H1240" t="str">
            <v>Alcaldias</v>
          </cell>
          <cell r="I1240" t="str">
            <v>ANTIOQUIA ENTIDADES DE GOBIERNO</v>
          </cell>
        </row>
        <row r="1241">
          <cell r="A1241">
            <v>213608436</v>
          </cell>
          <cell r="B1241" t="str">
            <v>Manatí</v>
          </cell>
          <cell r="C1241" t="str">
            <v>Territorial</v>
          </cell>
          <cell r="D1241" t="str">
            <v>Caribe</v>
          </cell>
          <cell r="E1241" t="str">
            <v>Atlántico</v>
          </cell>
          <cell r="F1241" t="str">
            <v>Entidades de gobierno</v>
          </cell>
          <cell r="G1241" t="str">
            <v>TERRITORIAL ALCALDIAS</v>
          </cell>
          <cell r="H1241" t="str">
            <v>Alcaldias</v>
          </cell>
          <cell r="I1241" t="str">
            <v>ATLANTICO ENTIDADES DE GOBIERNO</v>
          </cell>
        </row>
        <row r="1242">
          <cell r="A1242">
            <v>213613836</v>
          </cell>
          <cell r="B1242" t="str">
            <v>Turbaco</v>
          </cell>
          <cell r="C1242" t="str">
            <v>Territorial</v>
          </cell>
          <cell r="D1242" t="str">
            <v>Caribe</v>
          </cell>
          <cell r="E1242" t="str">
            <v>Bolívar</v>
          </cell>
          <cell r="F1242" t="str">
            <v>Entidades de gobierno</v>
          </cell>
          <cell r="G1242" t="str">
            <v>TERRITORIAL ALCALDIAS</v>
          </cell>
          <cell r="H1242" t="str">
            <v>Alcaldias</v>
          </cell>
          <cell r="I1242" t="str">
            <v>BOLIVAR ENTIDADES DE GOBIERNO</v>
          </cell>
        </row>
        <row r="1243">
          <cell r="A1243">
            <v>213615236</v>
          </cell>
          <cell r="B1243" t="str">
            <v>Chivor</v>
          </cell>
          <cell r="C1243" t="str">
            <v>Territorial</v>
          </cell>
          <cell r="D1243" t="str">
            <v>Central</v>
          </cell>
          <cell r="E1243" t="str">
            <v>Boyacá</v>
          </cell>
          <cell r="F1243" t="str">
            <v>Entidades de gobierno</v>
          </cell>
          <cell r="G1243" t="str">
            <v>TERRITORIAL ALCALDIAS</v>
          </cell>
          <cell r="H1243" t="str">
            <v>Alcaldias</v>
          </cell>
          <cell r="I1243" t="str">
            <v>BOYACA ENTIDADES DE GOBIERNO</v>
          </cell>
        </row>
        <row r="1244">
          <cell r="A1244">
            <v>213625436</v>
          </cell>
          <cell r="B1244" t="str">
            <v>Manta</v>
          </cell>
          <cell r="C1244" t="str">
            <v>Territorial</v>
          </cell>
          <cell r="D1244" t="str">
            <v>Central</v>
          </cell>
          <cell r="E1244" t="str">
            <v>Cundinamarca</v>
          </cell>
          <cell r="F1244" t="str">
            <v>Entidades de gobierno</v>
          </cell>
          <cell r="G1244" t="str">
            <v>TERRITORIAL ALCALDIAS</v>
          </cell>
          <cell r="H1244" t="str">
            <v>Alcaldias</v>
          </cell>
          <cell r="I1244" t="str">
            <v>CUNDINAMARCA ENTIDADES DE GOBIERNO</v>
          </cell>
        </row>
        <row r="1245">
          <cell r="A1245">
            <v>213625736</v>
          </cell>
          <cell r="B1245" t="str">
            <v>Sesquilé</v>
          </cell>
          <cell r="C1245" t="str">
            <v>Territorial</v>
          </cell>
          <cell r="D1245" t="str">
            <v>Central</v>
          </cell>
          <cell r="E1245" t="str">
            <v>Cundinamarca</v>
          </cell>
          <cell r="F1245" t="str">
            <v>Entidades de gobierno</v>
          </cell>
          <cell r="G1245" t="str">
            <v>TERRITORIAL ALCALDIAS</v>
          </cell>
          <cell r="H1245" t="str">
            <v>Alcaldias</v>
          </cell>
          <cell r="I1245" t="str">
            <v>CUNDINAMARCA ENTIDADES DE GOBIERNO</v>
          </cell>
        </row>
        <row r="1246">
          <cell r="A1246">
            <v>213652036</v>
          </cell>
          <cell r="B1246" t="str">
            <v>Ancuya</v>
          </cell>
          <cell r="C1246" t="str">
            <v>Territorial</v>
          </cell>
          <cell r="D1246" t="str">
            <v>Pacífico</v>
          </cell>
          <cell r="E1246" t="str">
            <v>Nariño</v>
          </cell>
          <cell r="F1246" t="str">
            <v>Entidades de gobierno</v>
          </cell>
          <cell r="G1246" t="str">
            <v>TERRITORIAL ALCALDIAS</v>
          </cell>
          <cell r="H1246" t="str">
            <v>Alcaldias</v>
          </cell>
          <cell r="I1246" t="str">
            <v>NARIÑO ENTIDADES DE GOBIERNO</v>
          </cell>
        </row>
        <row r="1247">
          <cell r="A1247">
            <v>213673236</v>
          </cell>
          <cell r="B1247" t="str">
            <v>Dolores</v>
          </cell>
          <cell r="C1247" t="str">
            <v>Territorial</v>
          </cell>
          <cell r="D1247" t="str">
            <v>Central</v>
          </cell>
          <cell r="E1247" t="str">
            <v>Tolima</v>
          </cell>
          <cell r="F1247" t="str">
            <v>Entidades de gobierno</v>
          </cell>
          <cell r="G1247" t="str">
            <v>TERRITORIAL ALCALDIAS</v>
          </cell>
          <cell r="H1247" t="str">
            <v>Alcaldias</v>
          </cell>
          <cell r="I1247" t="str">
            <v>TOLIMA ENTIDADES DE GOBIERNO</v>
          </cell>
        </row>
        <row r="1248">
          <cell r="A1248">
            <v>213676036</v>
          </cell>
          <cell r="B1248" t="str">
            <v>Andalucía</v>
          </cell>
          <cell r="C1248" t="str">
            <v>Territorial</v>
          </cell>
          <cell r="D1248" t="str">
            <v>Pacífico</v>
          </cell>
          <cell r="E1248" t="str">
            <v>Valle del cauca</v>
          </cell>
          <cell r="F1248" t="str">
            <v>Entidades de gobierno</v>
          </cell>
          <cell r="G1248" t="str">
            <v>TERRITORIAL ALCALDIAS</v>
          </cell>
          <cell r="H1248" t="str">
            <v>Alcaldias</v>
          </cell>
          <cell r="I1248" t="str">
            <v>VALLE DEL CAUCA ENTIDADES DE GOBIERNO</v>
          </cell>
        </row>
        <row r="1249">
          <cell r="A1249">
            <v>213676736</v>
          </cell>
          <cell r="B1249" t="str">
            <v>Sevilla</v>
          </cell>
          <cell r="C1249" t="str">
            <v>Territorial</v>
          </cell>
          <cell r="D1249" t="str">
            <v>Pacífico</v>
          </cell>
          <cell r="E1249" t="str">
            <v>Valle del cauca</v>
          </cell>
          <cell r="F1249" t="str">
            <v>Entidades de gobierno</v>
          </cell>
          <cell r="G1249" t="str">
            <v>TERRITORIAL ALCALDIAS</v>
          </cell>
          <cell r="H1249" t="str">
            <v>Alcaldias</v>
          </cell>
          <cell r="I1249" t="str">
            <v>VALLE DEL CAUCA ENTIDADES DE GOBIERNO</v>
          </cell>
        </row>
        <row r="1250">
          <cell r="A1250">
            <v>213681736</v>
          </cell>
          <cell r="B1250" t="str">
            <v>Saravena</v>
          </cell>
          <cell r="C1250" t="str">
            <v>Territorial</v>
          </cell>
          <cell r="D1250" t="str">
            <v>Llanos - Orinoquía</v>
          </cell>
          <cell r="E1250" t="str">
            <v>Arauca</v>
          </cell>
          <cell r="F1250" t="str">
            <v>Entidades de gobierno</v>
          </cell>
          <cell r="G1250" t="str">
            <v>TERRITORIAL ALCALDIAS</v>
          </cell>
          <cell r="H1250" t="str">
            <v>Alcaldias</v>
          </cell>
          <cell r="I1250" t="str">
            <v>ARAUCA ENTIDADES DE GOBIERNO</v>
          </cell>
        </row>
        <row r="1251">
          <cell r="A1251">
            <v>213685136</v>
          </cell>
          <cell r="B1251" t="str">
            <v>La Salina</v>
          </cell>
          <cell r="C1251" t="str">
            <v>Territorial</v>
          </cell>
          <cell r="D1251" t="str">
            <v>Llanos - Orinoquía</v>
          </cell>
          <cell r="E1251" t="str">
            <v>Casanare</v>
          </cell>
          <cell r="F1251" t="str">
            <v>Entidades de gobierno</v>
          </cell>
          <cell r="G1251" t="str">
            <v>TERRITORIAL ALCALDIAS</v>
          </cell>
          <cell r="H1251" t="str">
            <v>Alcaldias</v>
          </cell>
          <cell r="I1251" t="str">
            <v>CASANARE ENTIDADES DE GOBIERNO</v>
          </cell>
        </row>
        <row r="1252">
          <cell r="A1252">
            <v>213705237</v>
          </cell>
          <cell r="B1252" t="str">
            <v>Don Matías</v>
          </cell>
          <cell r="C1252" t="str">
            <v>Territorial</v>
          </cell>
          <cell r="D1252" t="str">
            <v>Eje Cafetero y Antioquia</v>
          </cell>
          <cell r="E1252" t="str">
            <v>Antioquia</v>
          </cell>
          <cell r="F1252" t="str">
            <v>Entidades de gobierno</v>
          </cell>
          <cell r="G1252" t="str">
            <v>TERRITORIAL ALCALDIAS</v>
          </cell>
          <cell r="H1252" t="str">
            <v>Alcaldias</v>
          </cell>
          <cell r="I1252" t="str">
            <v>ANTIOQUIA ENTIDADES DE GOBIERNO</v>
          </cell>
        </row>
        <row r="1253">
          <cell r="A1253">
            <v>213705837</v>
          </cell>
          <cell r="B1253" t="str">
            <v>Turbo</v>
          </cell>
          <cell r="C1253" t="str">
            <v>Territorial</v>
          </cell>
          <cell r="D1253" t="str">
            <v>Eje Cafetero y Antioquia</v>
          </cell>
          <cell r="E1253" t="str">
            <v>Antioquia</v>
          </cell>
          <cell r="F1253" t="str">
            <v>Entidades de gobierno</v>
          </cell>
          <cell r="G1253" t="str">
            <v>TERRITORIAL ALCALDIAS</v>
          </cell>
          <cell r="H1253" t="str">
            <v>Alcaldias</v>
          </cell>
          <cell r="I1253" t="str">
            <v>ANTIOQUIA ENTIDADES DE GOBIERNO</v>
          </cell>
        </row>
        <row r="1254">
          <cell r="A1254">
            <v>213708137</v>
          </cell>
          <cell r="B1254" t="str">
            <v>Campo de la Cruz</v>
          </cell>
          <cell r="C1254" t="str">
            <v>Territorial</v>
          </cell>
          <cell r="D1254" t="str">
            <v>Caribe</v>
          </cell>
          <cell r="E1254" t="str">
            <v>Atlántico</v>
          </cell>
          <cell r="F1254" t="str">
            <v>Entidades de gobierno</v>
          </cell>
          <cell r="G1254" t="str">
            <v>TERRITORIAL ALCALDIAS</v>
          </cell>
          <cell r="H1254" t="str">
            <v>Alcaldias</v>
          </cell>
          <cell r="I1254" t="str">
            <v>ATLANTICO ENTIDADES DE GOBIERNO</v>
          </cell>
        </row>
        <row r="1255">
          <cell r="A1255">
            <v>213715537</v>
          </cell>
          <cell r="B1255" t="str">
            <v>Paz del Río</v>
          </cell>
          <cell r="C1255" t="str">
            <v>Territorial</v>
          </cell>
          <cell r="D1255" t="str">
            <v>Central</v>
          </cell>
          <cell r="E1255" t="str">
            <v>Boyacá</v>
          </cell>
          <cell r="F1255" t="str">
            <v>Entidades de gobierno</v>
          </cell>
          <cell r="G1255" t="str">
            <v>TERRITORIAL ALCALDIAS</v>
          </cell>
          <cell r="H1255" t="str">
            <v>Alcaldias</v>
          </cell>
          <cell r="I1255" t="str">
            <v>BOYACA ENTIDADES DE GOBIERNO</v>
          </cell>
        </row>
        <row r="1256">
          <cell r="A1256">
            <v>213715837</v>
          </cell>
          <cell r="B1256" t="str">
            <v>Tuta</v>
          </cell>
          <cell r="C1256" t="str">
            <v>Territorial</v>
          </cell>
          <cell r="D1256" t="str">
            <v>Central</v>
          </cell>
          <cell r="E1256" t="str">
            <v>Boyacá</v>
          </cell>
          <cell r="F1256" t="str">
            <v>Entidades de gobierno</v>
          </cell>
          <cell r="G1256" t="str">
            <v>TERRITORIAL ALCALDIAS</v>
          </cell>
          <cell r="H1256" t="str">
            <v>Alcaldias</v>
          </cell>
          <cell r="I1256" t="str">
            <v>BOYACA ENTIDADES DE GOBIERNO</v>
          </cell>
        </row>
        <row r="1257">
          <cell r="A1257">
            <v>213719137</v>
          </cell>
          <cell r="B1257" t="str">
            <v>Caldono</v>
          </cell>
          <cell r="C1257" t="str">
            <v>Territorial</v>
          </cell>
          <cell r="D1257" t="str">
            <v>Pacífico</v>
          </cell>
          <cell r="E1257" t="str">
            <v>Cauca</v>
          </cell>
          <cell r="F1257" t="str">
            <v>Entidades de gobierno</v>
          </cell>
          <cell r="G1257" t="str">
            <v>TERRITORIAL ALCALDIAS</v>
          </cell>
          <cell r="H1257" t="str">
            <v>Alcaldias</v>
          </cell>
          <cell r="I1257" t="str">
            <v>CAUCA ENTIDADES DE GOBIERNO</v>
          </cell>
        </row>
        <row r="1258">
          <cell r="A1258">
            <v>213805038</v>
          </cell>
          <cell r="B1258" t="str">
            <v>Angostura</v>
          </cell>
          <cell r="C1258" t="str">
            <v>Territorial</v>
          </cell>
          <cell r="D1258" t="str">
            <v>Eje Cafetero y Antioquia</v>
          </cell>
          <cell r="E1258" t="str">
            <v>Antioquia</v>
          </cell>
          <cell r="F1258" t="str">
            <v>Entidades de gobierno</v>
          </cell>
          <cell r="G1258" t="str">
            <v>TERRITORIAL ALCALDIAS</v>
          </cell>
          <cell r="H1258" t="str">
            <v>Alcaldias</v>
          </cell>
          <cell r="I1258" t="str">
            <v>ANTIOQUIA ENTIDADES DE GOBIERNO</v>
          </cell>
        </row>
        <row r="1259">
          <cell r="A1259">
            <v>213805138</v>
          </cell>
          <cell r="B1259" t="str">
            <v>Cañasgordas</v>
          </cell>
          <cell r="C1259" t="str">
            <v>Territorial</v>
          </cell>
          <cell r="D1259" t="str">
            <v>Eje Cafetero y Antioquia</v>
          </cell>
          <cell r="E1259" t="str">
            <v>Antioquia</v>
          </cell>
          <cell r="F1259" t="str">
            <v>Entidades de gobierno</v>
          </cell>
          <cell r="G1259" t="str">
            <v>TERRITORIAL ALCALDIAS</v>
          </cell>
          <cell r="H1259" t="str">
            <v>Alcaldias</v>
          </cell>
          <cell r="I1259" t="str">
            <v>ANTIOQUIA ENTIDADES DE GOBIERNO</v>
          </cell>
        </row>
        <row r="1260">
          <cell r="A1260">
            <v>213808638</v>
          </cell>
          <cell r="B1260" t="str">
            <v>Sabanalarga - Atlántico</v>
          </cell>
          <cell r="C1260" t="str">
            <v>Territorial</v>
          </cell>
          <cell r="D1260" t="str">
            <v>Caribe</v>
          </cell>
          <cell r="E1260" t="str">
            <v>Atlántico</v>
          </cell>
          <cell r="F1260" t="str">
            <v>Entidades de gobierno</v>
          </cell>
          <cell r="G1260" t="str">
            <v>TERRITORIAL ALCALDIAS</v>
          </cell>
          <cell r="H1260" t="str">
            <v>Alcaldias</v>
          </cell>
          <cell r="I1260" t="str">
            <v>ATLANTICO ENTIDADES DE GOBIERNO</v>
          </cell>
        </row>
        <row r="1261">
          <cell r="A1261">
            <v>213813838</v>
          </cell>
          <cell r="B1261" t="str">
            <v>Turbaná</v>
          </cell>
          <cell r="C1261" t="str">
            <v>Territorial</v>
          </cell>
          <cell r="D1261" t="str">
            <v>Caribe</v>
          </cell>
          <cell r="E1261" t="str">
            <v>Bolívar</v>
          </cell>
          <cell r="F1261" t="str">
            <v>Entidades de gobierno</v>
          </cell>
          <cell r="G1261" t="str">
            <v>TERRITORIAL ALCALDIAS</v>
          </cell>
          <cell r="H1261" t="str">
            <v>Alcaldias</v>
          </cell>
          <cell r="I1261" t="str">
            <v>BOLIVAR ENTIDADES DE GOBIERNO</v>
          </cell>
        </row>
        <row r="1262">
          <cell r="A1262">
            <v>213815238</v>
          </cell>
          <cell r="B1262" t="str">
            <v>Duitama</v>
          </cell>
          <cell r="C1262" t="str">
            <v>Territorial</v>
          </cell>
          <cell r="D1262" t="str">
            <v>Central</v>
          </cell>
          <cell r="E1262" t="str">
            <v>Boyacá</v>
          </cell>
          <cell r="F1262" t="str">
            <v>Entidades de gobierno</v>
          </cell>
          <cell r="G1262" t="str">
            <v>TERRITORIAL ALCALDIAS</v>
          </cell>
          <cell r="H1262" t="str">
            <v>Alcaldias</v>
          </cell>
          <cell r="I1262" t="str">
            <v>BOYACA ENTIDADES DE GOBIERNO</v>
          </cell>
        </row>
        <row r="1263">
          <cell r="A1263">
            <v>213815638</v>
          </cell>
          <cell r="B1263" t="str">
            <v>Sáchica</v>
          </cell>
          <cell r="C1263" t="str">
            <v>Territorial</v>
          </cell>
          <cell r="D1263" t="str">
            <v>Central</v>
          </cell>
          <cell r="E1263" t="str">
            <v>Boyacá</v>
          </cell>
          <cell r="F1263" t="str">
            <v>Entidades de gobierno</v>
          </cell>
          <cell r="G1263" t="str">
            <v>TERRITORIAL ALCALDIAS</v>
          </cell>
          <cell r="H1263" t="str">
            <v>Alcaldias</v>
          </cell>
          <cell r="I1263" t="str">
            <v>BOYACA ENTIDADES DE GOBIERNO</v>
          </cell>
        </row>
        <row r="1264">
          <cell r="A1264">
            <v>213820238</v>
          </cell>
          <cell r="B1264" t="str">
            <v>El Copey</v>
          </cell>
          <cell r="C1264" t="str">
            <v>Territorial</v>
          </cell>
          <cell r="D1264" t="str">
            <v>Caribe</v>
          </cell>
          <cell r="E1264" t="str">
            <v>Cesar</v>
          </cell>
          <cell r="F1264" t="str">
            <v>Entidades de gobierno</v>
          </cell>
          <cell r="G1264" t="str">
            <v>TERRITORIAL ALCALDIAS</v>
          </cell>
          <cell r="H1264" t="str">
            <v>Alcaldias</v>
          </cell>
          <cell r="I1264" t="str">
            <v>CESAR ENTIDADES DE GOBIERNO</v>
          </cell>
        </row>
        <row r="1265">
          <cell r="A1265">
            <v>213825438</v>
          </cell>
          <cell r="B1265" t="str">
            <v>Medina</v>
          </cell>
          <cell r="C1265" t="str">
            <v>Territorial</v>
          </cell>
          <cell r="D1265" t="str">
            <v>Central</v>
          </cell>
          <cell r="E1265" t="str">
            <v>Cundinamarca</v>
          </cell>
          <cell r="F1265" t="str">
            <v>Entidades de gobierno</v>
          </cell>
          <cell r="G1265" t="str">
            <v>TERRITORIAL ALCALDIAS</v>
          </cell>
          <cell r="H1265" t="str">
            <v>Alcaldias</v>
          </cell>
          <cell r="I1265" t="str">
            <v>CUNDINAMARCA ENTIDADES DE GOBIERNO</v>
          </cell>
        </row>
        <row r="1266">
          <cell r="A1266">
            <v>213852838</v>
          </cell>
          <cell r="B1266" t="str">
            <v>Túquerres</v>
          </cell>
          <cell r="C1266" t="str">
            <v>Territorial</v>
          </cell>
          <cell r="D1266" t="str">
            <v>Pacífico</v>
          </cell>
          <cell r="E1266" t="str">
            <v>Nariño</v>
          </cell>
          <cell r="F1266" t="str">
            <v>Entidades de gobierno</v>
          </cell>
          <cell r="G1266" t="str">
            <v>TERRITORIAL ALCALDIAS</v>
          </cell>
          <cell r="H1266" t="str">
            <v>Alcaldias</v>
          </cell>
          <cell r="I1266" t="str">
            <v>NARIÑO ENTIDADES DE GOBIERNO</v>
          </cell>
        </row>
        <row r="1267">
          <cell r="A1267">
            <v>213915839</v>
          </cell>
          <cell r="B1267" t="str">
            <v>Tutasá</v>
          </cell>
          <cell r="C1267" t="str">
            <v>Territorial</v>
          </cell>
          <cell r="D1267" t="str">
            <v>Central</v>
          </cell>
          <cell r="E1267" t="str">
            <v>Boyacá</v>
          </cell>
          <cell r="F1267" t="str">
            <v>Entidades de gobierno</v>
          </cell>
          <cell r="G1267" t="str">
            <v>TERRITORIAL ALCALDIAS</v>
          </cell>
          <cell r="H1267" t="str">
            <v>Alcaldias</v>
          </cell>
          <cell r="I1267" t="str">
            <v>BOYACA ENTIDADES DE GOBIERNO</v>
          </cell>
        </row>
        <row r="1268">
          <cell r="A1268">
            <v>213925339</v>
          </cell>
          <cell r="B1268" t="str">
            <v>Gutiérrez</v>
          </cell>
          <cell r="C1268" t="str">
            <v>Territorial</v>
          </cell>
          <cell r="D1268" t="str">
            <v>Central</v>
          </cell>
          <cell r="E1268" t="str">
            <v>Cundinamarca</v>
          </cell>
          <cell r="F1268" t="str">
            <v>Entidades de gobierno</v>
          </cell>
          <cell r="G1268" t="str">
            <v>TERRITORIAL ALCALDIAS</v>
          </cell>
          <cell r="H1268" t="str">
            <v>Alcaldias</v>
          </cell>
          <cell r="I1268" t="str">
            <v>CUNDINAMARCA ENTIDADES DE GOBIERNO</v>
          </cell>
        </row>
        <row r="1269">
          <cell r="A1269">
            <v>213925839</v>
          </cell>
          <cell r="B1269" t="str">
            <v>Ubalá</v>
          </cell>
          <cell r="C1269" t="str">
            <v>Territorial</v>
          </cell>
          <cell r="D1269" t="str">
            <v>Central</v>
          </cell>
          <cell r="E1269" t="str">
            <v>Cundinamarca</v>
          </cell>
          <cell r="F1269" t="str">
            <v>Entidades de gobierno</v>
          </cell>
          <cell r="G1269" t="str">
            <v>TERRITORIAL ALCALDIAS</v>
          </cell>
          <cell r="H1269" t="str">
            <v>Alcaldias</v>
          </cell>
          <cell r="I1269" t="str">
            <v>CUNDINAMARCA ENTIDADES DE GOBIERNO</v>
          </cell>
        </row>
        <row r="1270">
          <cell r="A1270">
            <v>213954239</v>
          </cell>
          <cell r="B1270" t="str">
            <v>Durania</v>
          </cell>
          <cell r="C1270" t="str">
            <v>Territorial</v>
          </cell>
          <cell r="D1270" t="str">
            <v>Santanderes</v>
          </cell>
          <cell r="E1270" t="str">
            <v>Norte de santander</v>
          </cell>
          <cell r="F1270" t="str">
            <v>Entidades de gobierno</v>
          </cell>
          <cell r="G1270" t="str">
            <v>TERRITORIAL ALCALDIAS</v>
          </cell>
          <cell r="H1270" t="str">
            <v>Alcaldias</v>
          </cell>
          <cell r="I1270" t="str">
            <v>NORTE DE SANTANDER ENTIDADES DE GOBIERNO</v>
          </cell>
        </row>
        <row r="1271">
          <cell r="A1271">
            <v>213985139</v>
          </cell>
          <cell r="B1271" t="str">
            <v>Maní</v>
          </cell>
          <cell r="C1271" t="str">
            <v>Territorial</v>
          </cell>
          <cell r="D1271" t="str">
            <v>Llanos - Orinoquía</v>
          </cell>
          <cell r="E1271" t="str">
            <v>Casanare</v>
          </cell>
          <cell r="F1271" t="str">
            <v>Entidades de gobierno</v>
          </cell>
          <cell r="G1271" t="str">
            <v>TERRITORIAL ALCALDIAS</v>
          </cell>
          <cell r="H1271" t="str">
            <v>Alcaldias</v>
          </cell>
          <cell r="I1271" t="str">
            <v>CASANARE ENTIDADES DE GOBIERNO</v>
          </cell>
        </row>
        <row r="1272">
          <cell r="A1272">
            <v>214005040</v>
          </cell>
          <cell r="B1272" t="str">
            <v>Anorí</v>
          </cell>
          <cell r="C1272" t="str">
            <v>Territorial</v>
          </cell>
          <cell r="D1272" t="str">
            <v>Eje Cafetero y Antioquia</v>
          </cell>
          <cell r="E1272" t="str">
            <v>Antioquia</v>
          </cell>
          <cell r="F1272" t="str">
            <v>Entidades de gobierno</v>
          </cell>
          <cell r="G1272" t="str">
            <v>TERRITORIAL ALCALDIAS</v>
          </cell>
          <cell r="H1272" t="str">
            <v>Alcaldias</v>
          </cell>
          <cell r="I1272" t="str">
            <v>ANTIOQUIA ENTIDADES DE GOBIERNO</v>
          </cell>
        </row>
        <row r="1273">
          <cell r="A1273">
            <v>214005240</v>
          </cell>
          <cell r="B1273" t="str">
            <v>Ebéjico</v>
          </cell>
          <cell r="C1273" t="str">
            <v>Territorial</v>
          </cell>
          <cell r="D1273" t="str">
            <v>Eje Cafetero y Antioquia</v>
          </cell>
          <cell r="E1273" t="str">
            <v>Antioquia</v>
          </cell>
          <cell r="F1273" t="str">
            <v>Entidades de gobierno</v>
          </cell>
          <cell r="G1273" t="str">
            <v>TERRITORIAL ALCALDIAS</v>
          </cell>
          <cell r="H1273" t="str">
            <v>Alcaldias</v>
          </cell>
          <cell r="I1273" t="str">
            <v>ANTIOQUIA ENTIDADES DE GOBIERNO</v>
          </cell>
        </row>
        <row r="1274">
          <cell r="A1274">
            <v>214005440</v>
          </cell>
          <cell r="B1274" t="str">
            <v>Marinilla</v>
          </cell>
          <cell r="C1274" t="str">
            <v>Territorial</v>
          </cell>
          <cell r="D1274" t="str">
            <v>Eje Cafetero y Antioquia</v>
          </cell>
          <cell r="E1274" t="str">
            <v>Antioquia</v>
          </cell>
          <cell r="F1274" t="str">
            <v>Entidades de gobierno</v>
          </cell>
          <cell r="G1274" t="str">
            <v>TERRITORIAL ALCALDIAS</v>
          </cell>
          <cell r="H1274" t="str">
            <v>Alcaldias</v>
          </cell>
          <cell r="I1274" t="str">
            <v>ANTIOQUIA ENTIDADES DE GOBIERNO</v>
          </cell>
        </row>
        <row r="1275">
          <cell r="A1275">
            <v>214013140</v>
          </cell>
          <cell r="B1275" t="str">
            <v>Calamar - Bolívar</v>
          </cell>
          <cell r="C1275" t="str">
            <v>Territorial</v>
          </cell>
          <cell r="D1275" t="str">
            <v>Caribe</v>
          </cell>
          <cell r="E1275" t="str">
            <v>Bolívar</v>
          </cell>
          <cell r="F1275" t="str">
            <v>Entidades de gobierno</v>
          </cell>
          <cell r="G1275" t="str">
            <v>TERRITORIAL ALCALDIAS</v>
          </cell>
          <cell r="H1275" t="str">
            <v>Alcaldias</v>
          </cell>
          <cell r="I1275" t="str">
            <v>BOLIVAR ENTIDADES DE GOBIERNO</v>
          </cell>
        </row>
        <row r="1276">
          <cell r="A1276">
            <v>214013440</v>
          </cell>
          <cell r="B1276" t="str">
            <v>Margarita</v>
          </cell>
          <cell r="C1276" t="str">
            <v>Territorial</v>
          </cell>
          <cell r="D1276" t="str">
            <v>Caribe</v>
          </cell>
          <cell r="E1276" t="str">
            <v>Bolívar</v>
          </cell>
          <cell r="F1276" t="str">
            <v>Entidades de gobierno</v>
          </cell>
          <cell r="G1276" t="str">
            <v>TERRITORIAL ALCALDIAS</v>
          </cell>
          <cell r="H1276" t="str">
            <v>Alcaldias</v>
          </cell>
          <cell r="I1276" t="str">
            <v>BOLIVAR ENTIDADES DE GOBIERNO</v>
          </cell>
        </row>
        <row r="1277">
          <cell r="A1277">
            <v>214015740</v>
          </cell>
          <cell r="B1277" t="str">
            <v>Siachoque</v>
          </cell>
          <cell r="C1277" t="str">
            <v>Territorial</v>
          </cell>
          <cell r="D1277" t="str">
            <v>Central</v>
          </cell>
          <cell r="E1277" t="str">
            <v>Boyacá</v>
          </cell>
          <cell r="F1277" t="str">
            <v>Entidades de gobierno</v>
          </cell>
          <cell r="G1277" t="str">
            <v>TERRITORIAL ALCALDIAS</v>
          </cell>
          <cell r="H1277" t="str">
            <v>Alcaldias</v>
          </cell>
          <cell r="I1277" t="str">
            <v>BOYACA ENTIDADES DE GOBIERNO</v>
          </cell>
        </row>
        <row r="1278">
          <cell r="A1278">
            <v>214025040</v>
          </cell>
          <cell r="B1278" t="str">
            <v>Anolaima</v>
          </cell>
          <cell r="C1278" t="str">
            <v>Territorial</v>
          </cell>
          <cell r="D1278" t="str">
            <v>Central</v>
          </cell>
          <cell r="E1278" t="str">
            <v>Cundinamarca</v>
          </cell>
          <cell r="F1278" t="str">
            <v>Entidades de gobierno</v>
          </cell>
          <cell r="G1278" t="str">
            <v>TERRITORIAL ALCALDIAS</v>
          </cell>
          <cell r="H1278" t="str">
            <v>Alcaldias</v>
          </cell>
          <cell r="I1278" t="str">
            <v>CUNDINAMARCA ENTIDADES DE GOBIERNO</v>
          </cell>
        </row>
        <row r="1279">
          <cell r="A1279">
            <v>214025740</v>
          </cell>
          <cell r="B1279" t="str">
            <v>Sibaté</v>
          </cell>
          <cell r="C1279" t="str">
            <v>Territorial</v>
          </cell>
          <cell r="D1279" t="str">
            <v>Central</v>
          </cell>
          <cell r="E1279" t="str">
            <v>Cundinamarca</v>
          </cell>
          <cell r="F1279" t="str">
            <v>Entidades de gobierno</v>
          </cell>
          <cell r="G1279" t="str">
            <v>TERRITORIAL ALCALDIAS</v>
          </cell>
          <cell r="H1279" t="str">
            <v>Alcaldias</v>
          </cell>
          <cell r="I1279" t="str">
            <v>CUNDINAMARCA ENTIDADES DE GOBIERNO</v>
          </cell>
        </row>
        <row r="1280">
          <cell r="A1280">
            <v>214052240</v>
          </cell>
          <cell r="B1280" t="str">
            <v>Chachagüí</v>
          </cell>
          <cell r="C1280" t="str">
            <v>Territorial</v>
          </cell>
          <cell r="D1280" t="str">
            <v>Pacífico</v>
          </cell>
          <cell r="E1280" t="str">
            <v>Nariño</v>
          </cell>
          <cell r="F1280" t="str">
            <v>Entidades de gobierno</v>
          </cell>
          <cell r="G1280" t="str">
            <v>TERRITORIAL ALCALDIAS</v>
          </cell>
          <cell r="H1280" t="str">
            <v>Alcaldias</v>
          </cell>
          <cell r="I1280" t="str">
            <v>NARIÑO ENTIDADES DE GOBIERNO</v>
          </cell>
        </row>
        <row r="1281">
          <cell r="A1281">
            <v>214052540</v>
          </cell>
          <cell r="B1281" t="str">
            <v>Policarpa</v>
          </cell>
          <cell r="C1281" t="str">
            <v>Territorial</v>
          </cell>
          <cell r="D1281" t="str">
            <v>Pacífico</v>
          </cell>
          <cell r="E1281" t="str">
            <v>Nariño</v>
          </cell>
          <cell r="F1281" t="str">
            <v>Entidades de gobierno</v>
          </cell>
          <cell r="G1281" t="str">
            <v>TERRITORIAL ALCALDIAS</v>
          </cell>
          <cell r="H1281" t="str">
            <v>Alcaldias</v>
          </cell>
          <cell r="I1281" t="str">
            <v>NARIÑO ENTIDADES DE GOBIERNO</v>
          </cell>
        </row>
        <row r="1282">
          <cell r="A1282">
            <v>214066440</v>
          </cell>
          <cell r="B1282" t="str">
            <v>Marsella</v>
          </cell>
          <cell r="C1282" t="str">
            <v>Territorial</v>
          </cell>
          <cell r="D1282" t="str">
            <v>Eje Cafetero y Antioquia</v>
          </cell>
          <cell r="E1282" t="str">
            <v>Risaralda</v>
          </cell>
          <cell r="F1282" t="str">
            <v>Entidades de gobierno</v>
          </cell>
          <cell r="G1282" t="str">
            <v>TERRITORIAL ALCALDIAS</v>
          </cell>
          <cell r="H1282" t="str">
            <v>Alcaldias</v>
          </cell>
          <cell r="I1282" t="str">
            <v>RISARALDA ENTIDADES DE GOBIERNO</v>
          </cell>
        </row>
        <row r="1283">
          <cell r="A1283">
            <v>214085440</v>
          </cell>
          <cell r="B1283" t="str">
            <v>Villanueva - Casanare</v>
          </cell>
          <cell r="C1283" t="str">
            <v>Territorial</v>
          </cell>
          <cell r="D1283" t="str">
            <v>Llanos - Orinoquía</v>
          </cell>
          <cell r="E1283" t="str">
            <v>Casanare</v>
          </cell>
          <cell r="F1283" t="str">
            <v>Entidades de gobierno</v>
          </cell>
          <cell r="G1283" t="str">
            <v>TERRITORIAL ALCALDIAS</v>
          </cell>
          <cell r="H1283" t="str">
            <v>Alcaldias</v>
          </cell>
          <cell r="I1283" t="str">
            <v>CASANARE ENTIDADES DE GOBIERNO</v>
          </cell>
        </row>
        <row r="1284">
          <cell r="A1284">
            <v>214091540</v>
          </cell>
          <cell r="B1284" t="str">
            <v>Puerto Nariño</v>
          </cell>
          <cell r="C1284" t="str">
            <v>Territorial</v>
          </cell>
          <cell r="D1284" t="str">
            <v>Amazonía</v>
          </cell>
          <cell r="E1284" t="str">
            <v>Amazonas</v>
          </cell>
          <cell r="F1284" t="str">
            <v>Entidades de gobierno</v>
          </cell>
          <cell r="G1284" t="str">
            <v>TERRITORIAL ALCALDIAS</v>
          </cell>
          <cell r="H1284" t="str">
            <v>Alcaldias</v>
          </cell>
          <cell r="I1284" t="str">
            <v>AMAZONAS ENTIDADES DE GOBIERNO</v>
          </cell>
        </row>
        <row r="1285">
          <cell r="A1285">
            <v>214105541</v>
          </cell>
          <cell r="B1285" t="str">
            <v>El Peñol - Antioquia</v>
          </cell>
          <cell r="C1285" t="str">
            <v>Territorial</v>
          </cell>
          <cell r="D1285" t="str">
            <v>Eje Cafetero y Antioquia</v>
          </cell>
          <cell r="E1285" t="str">
            <v>Antioquia</v>
          </cell>
          <cell r="F1285" t="str">
            <v>Entidades de gobierno</v>
          </cell>
          <cell r="G1285" t="str">
            <v>TERRITORIAL ALCALDIAS</v>
          </cell>
          <cell r="H1285" t="str">
            <v>Alcaldias</v>
          </cell>
          <cell r="I1285" t="str">
            <v>ANTIOQUIA ENTIDADES DE GOBIERNO</v>
          </cell>
        </row>
        <row r="1286">
          <cell r="A1286">
            <v>214108141</v>
          </cell>
          <cell r="B1286" t="str">
            <v>Candelaria - Atlántico</v>
          </cell>
          <cell r="C1286" t="str">
            <v>Territorial</v>
          </cell>
          <cell r="D1286" t="str">
            <v>Caribe</v>
          </cell>
          <cell r="E1286" t="str">
            <v>Atlántico</v>
          </cell>
          <cell r="F1286" t="str">
            <v>Entidades de gobierno</v>
          </cell>
          <cell r="G1286" t="str">
            <v>TERRITORIAL ALCALDIAS</v>
          </cell>
          <cell r="H1286" t="str">
            <v>Alcaldias</v>
          </cell>
          <cell r="I1286" t="str">
            <v>ATLANTICO ENTIDADES DE GOBIERNO</v>
          </cell>
        </row>
        <row r="1287">
          <cell r="A1287">
            <v>214117541</v>
          </cell>
          <cell r="B1287" t="str">
            <v>Pensilvania</v>
          </cell>
          <cell r="C1287" t="str">
            <v>Territorial</v>
          </cell>
          <cell r="D1287" t="str">
            <v>Eje Cafetero y Antioquia</v>
          </cell>
          <cell r="E1287" t="str">
            <v>Caldas</v>
          </cell>
          <cell r="F1287" t="str">
            <v>Entidades de gobierno</v>
          </cell>
          <cell r="G1287" t="str">
            <v>TERRITORIAL ALCALDIAS</v>
          </cell>
          <cell r="H1287" t="str">
            <v>Alcaldias</v>
          </cell>
          <cell r="I1287" t="str">
            <v>CALDAS ENTIDADES DE GOBIERNO</v>
          </cell>
        </row>
        <row r="1288">
          <cell r="A1288">
            <v>214125841</v>
          </cell>
          <cell r="B1288" t="str">
            <v>Ubaque</v>
          </cell>
          <cell r="C1288" t="str">
            <v>Territorial</v>
          </cell>
          <cell r="D1288" t="str">
            <v>Central</v>
          </cell>
          <cell r="E1288" t="str">
            <v>Cundinamarca</v>
          </cell>
          <cell r="F1288" t="str">
            <v>Entidades de gobierno</v>
          </cell>
          <cell r="G1288" t="str">
            <v>TERRITORIAL ALCALDIAS</v>
          </cell>
          <cell r="H1288" t="str">
            <v>Alcaldias</v>
          </cell>
          <cell r="I1288" t="str">
            <v>CUNDINAMARCA ENTIDADES DE GOBIERNO</v>
          </cell>
        </row>
        <row r="1289">
          <cell r="A1289">
            <v>214147541</v>
          </cell>
          <cell r="B1289" t="str">
            <v>Pedraza</v>
          </cell>
          <cell r="C1289" t="str">
            <v>Territorial</v>
          </cell>
          <cell r="D1289" t="str">
            <v>Caribe</v>
          </cell>
          <cell r="E1289" t="str">
            <v>Magdalena</v>
          </cell>
          <cell r="F1289" t="str">
            <v>Entidades de gobierno</v>
          </cell>
          <cell r="G1289" t="str">
            <v>TERRITORIAL ALCALDIAS</v>
          </cell>
          <cell r="H1289" t="str">
            <v>Alcaldias</v>
          </cell>
          <cell r="I1289" t="str">
            <v>MAGDALENA ENTIDADES DE GOBIERNO</v>
          </cell>
        </row>
        <row r="1290">
          <cell r="A1290">
            <v>214176041</v>
          </cell>
          <cell r="B1290" t="str">
            <v>Ansermanuevo</v>
          </cell>
          <cell r="C1290" t="str">
            <v>Territorial</v>
          </cell>
          <cell r="D1290" t="str">
            <v>Pacífico</v>
          </cell>
          <cell r="E1290" t="str">
            <v>Valle del cauca</v>
          </cell>
          <cell r="F1290" t="str">
            <v>Entidades de gobierno</v>
          </cell>
          <cell r="G1290" t="str">
            <v>TERRITORIAL ALCALDIAS</v>
          </cell>
          <cell r="H1290" t="str">
            <v>Alcaldias</v>
          </cell>
          <cell r="I1290" t="str">
            <v>VALLE DEL CAUCA ENTIDADES DE GOBIERNO</v>
          </cell>
        </row>
        <row r="1291">
          <cell r="A1291">
            <v>214205042</v>
          </cell>
          <cell r="B1291" t="str">
            <v>Santa Fe de Antioquia</v>
          </cell>
          <cell r="C1291" t="str">
            <v>Territorial</v>
          </cell>
          <cell r="D1291" t="str">
            <v>Eje Cafetero y Antioquia</v>
          </cell>
          <cell r="E1291" t="str">
            <v>Antioquia</v>
          </cell>
          <cell r="F1291" t="str">
            <v>Entidades de gobierno</v>
          </cell>
          <cell r="G1291" t="str">
            <v>TERRITORIAL ALCALDIAS</v>
          </cell>
          <cell r="H1291" t="str">
            <v>Alcaldias</v>
          </cell>
          <cell r="I1291" t="str">
            <v>ANTIOQUIA ENTIDADES DE GOBIERNO</v>
          </cell>
        </row>
        <row r="1292">
          <cell r="A1292">
            <v>214205142</v>
          </cell>
          <cell r="B1292" t="str">
            <v>Caracolí</v>
          </cell>
          <cell r="C1292" t="str">
            <v>Territorial</v>
          </cell>
          <cell r="D1292" t="str">
            <v>Eje Cafetero y Antioquia</v>
          </cell>
          <cell r="E1292" t="str">
            <v>Antioquia</v>
          </cell>
          <cell r="F1292" t="str">
            <v>Entidades de gobierno</v>
          </cell>
          <cell r="G1292" t="str">
            <v>TERRITORIAL ALCALDIAS</v>
          </cell>
          <cell r="H1292" t="str">
            <v>Alcaldias</v>
          </cell>
          <cell r="I1292" t="str">
            <v>ANTIOQUIA ENTIDADES DE GOBIERNO</v>
          </cell>
        </row>
        <row r="1293">
          <cell r="A1293">
            <v>214205642</v>
          </cell>
          <cell r="B1293" t="str">
            <v>Salgar</v>
          </cell>
          <cell r="C1293" t="str">
            <v>Territorial</v>
          </cell>
          <cell r="D1293" t="str">
            <v>Eje Cafetero y Antioquia</v>
          </cell>
          <cell r="E1293" t="str">
            <v>Antioquia</v>
          </cell>
          <cell r="F1293" t="str">
            <v>Entidades de gobierno</v>
          </cell>
          <cell r="G1293" t="str">
            <v>TERRITORIAL ALCALDIAS</v>
          </cell>
          <cell r="H1293" t="str">
            <v>Alcaldias</v>
          </cell>
          <cell r="I1293" t="str">
            <v>ANTIOQUIA ENTIDADES DE GOBIERNO</v>
          </cell>
        </row>
        <row r="1294">
          <cell r="A1294">
            <v>214205842</v>
          </cell>
          <cell r="B1294" t="str">
            <v>Uramita</v>
          </cell>
          <cell r="C1294" t="str">
            <v>Territorial</v>
          </cell>
          <cell r="D1294" t="str">
            <v>Eje Cafetero y Antioquia</v>
          </cell>
          <cell r="E1294" t="str">
            <v>Antioquia</v>
          </cell>
          <cell r="F1294" t="str">
            <v>Entidades de gobierno</v>
          </cell>
          <cell r="G1294" t="str">
            <v>TERRITORIAL ALCALDIAS</v>
          </cell>
          <cell r="H1294" t="str">
            <v>Alcaldias</v>
          </cell>
          <cell r="I1294" t="str">
            <v>ANTIOQUIA ENTIDADES DE GOBIERNO</v>
          </cell>
        </row>
        <row r="1295">
          <cell r="A1295">
            <v>214213042</v>
          </cell>
          <cell r="B1295" t="str">
            <v>Arenal</v>
          </cell>
          <cell r="C1295" t="str">
            <v>Territorial</v>
          </cell>
          <cell r="D1295" t="str">
            <v>Caribe</v>
          </cell>
          <cell r="E1295" t="str">
            <v>Bolívar</v>
          </cell>
          <cell r="F1295" t="str">
            <v>Entidades de gobierno</v>
          </cell>
          <cell r="G1295" t="str">
            <v>TERRITORIAL ALCALDIAS</v>
          </cell>
          <cell r="H1295" t="str">
            <v>Alcaldias</v>
          </cell>
          <cell r="I1295" t="str">
            <v>BOLIVAR ENTIDADES DE GOBIERNO</v>
          </cell>
        </row>
        <row r="1296">
          <cell r="A1296">
            <v>214213442</v>
          </cell>
          <cell r="B1296" t="str">
            <v>María la Baja</v>
          </cell>
          <cell r="C1296" t="str">
            <v>Territorial</v>
          </cell>
          <cell r="D1296" t="str">
            <v>Caribe</v>
          </cell>
          <cell r="E1296" t="str">
            <v>Bolívar</v>
          </cell>
          <cell r="F1296" t="str">
            <v>Entidades de gobierno</v>
          </cell>
          <cell r="G1296" t="str">
            <v>TERRITORIAL ALCALDIAS</v>
          </cell>
          <cell r="H1296" t="str">
            <v>Alcaldias</v>
          </cell>
          <cell r="I1296" t="str">
            <v>BOLIVAR ENTIDADES DE GOBIERNO</v>
          </cell>
        </row>
        <row r="1297">
          <cell r="A1297">
            <v>214215442</v>
          </cell>
          <cell r="B1297" t="str">
            <v>Maripí</v>
          </cell>
          <cell r="C1297" t="str">
            <v>Territorial</v>
          </cell>
          <cell r="D1297" t="str">
            <v>Central</v>
          </cell>
          <cell r="E1297" t="str">
            <v>Boyacá</v>
          </cell>
          <cell r="F1297" t="str">
            <v>Entidades de gobierno</v>
          </cell>
          <cell r="G1297" t="str">
            <v>TERRITORIAL ALCALDIAS</v>
          </cell>
          <cell r="H1297" t="str">
            <v>Alcaldias</v>
          </cell>
          <cell r="I1297" t="str">
            <v>BOYACA ENTIDADES DE GOBIERNO</v>
          </cell>
        </row>
        <row r="1298">
          <cell r="A1298">
            <v>214215542</v>
          </cell>
          <cell r="B1298" t="str">
            <v>Pesca</v>
          </cell>
          <cell r="C1298" t="str">
            <v>Territorial</v>
          </cell>
          <cell r="D1298" t="str">
            <v>Central</v>
          </cell>
          <cell r="E1298" t="str">
            <v>Boyacá</v>
          </cell>
          <cell r="F1298" t="str">
            <v>Entidades de gobierno</v>
          </cell>
          <cell r="G1298" t="str">
            <v>TERRITORIAL ALCALDIAS</v>
          </cell>
          <cell r="H1298" t="str">
            <v>Alcaldias</v>
          </cell>
          <cell r="I1298" t="str">
            <v>BOYACA ENTIDADES DE GOBIERNO</v>
          </cell>
        </row>
        <row r="1299">
          <cell r="A1299">
            <v>214215842</v>
          </cell>
          <cell r="B1299" t="str">
            <v>Úmbita</v>
          </cell>
          <cell r="C1299" t="str">
            <v>Territorial</v>
          </cell>
          <cell r="D1299" t="str">
            <v>Central</v>
          </cell>
          <cell r="E1299" t="str">
            <v>Boyacá</v>
          </cell>
          <cell r="F1299" t="str">
            <v>Entidades de gobierno</v>
          </cell>
          <cell r="G1299" t="str">
            <v>TERRITORIAL ALCALDIAS</v>
          </cell>
          <cell r="H1299" t="str">
            <v>Alcaldias</v>
          </cell>
          <cell r="I1299" t="str">
            <v>BOYACA ENTIDADES DE GOBIERNO</v>
          </cell>
        </row>
        <row r="1300">
          <cell r="A1300">
            <v>214217042</v>
          </cell>
          <cell r="B1300" t="str">
            <v>Anserma de los Caballeros</v>
          </cell>
          <cell r="C1300" t="str">
            <v>Territorial</v>
          </cell>
          <cell r="D1300" t="str">
            <v>Eje Cafetero y Antioquia</v>
          </cell>
          <cell r="E1300" t="str">
            <v>Caldas</v>
          </cell>
          <cell r="F1300" t="str">
            <v>Entidades de gobierno</v>
          </cell>
          <cell r="G1300" t="str">
            <v>TERRITORIAL ALCALDIAS</v>
          </cell>
          <cell r="H1300" t="str">
            <v>Alcaldias</v>
          </cell>
          <cell r="I1300" t="str">
            <v>CALDAS ENTIDADES DE GOBIERNO</v>
          </cell>
        </row>
        <row r="1301">
          <cell r="A1301">
            <v>214217442</v>
          </cell>
          <cell r="B1301" t="str">
            <v>Marmato</v>
          </cell>
          <cell r="C1301" t="str">
            <v>Territorial</v>
          </cell>
          <cell r="D1301" t="str">
            <v>Eje Cafetero y Antioquia</v>
          </cell>
          <cell r="E1301" t="str">
            <v>Caldas</v>
          </cell>
          <cell r="F1301" t="str">
            <v>Entidades de gobierno</v>
          </cell>
          <cell r="G1301" t="str">
            <v>TERRITORIAL ALCALDIAS</v>
          </cell>
          <cell r="H1301" t="str">
            <v>Alcaldias</v>
          </cell>
          <cell r="I1301" t="str">
            <v>CALDAS ENTIDADES DE GOBIERNO</v>
          </cell>
        </row>
        <row r="1302">
          <cell r="A1302">
            <v>214219142</v>
          </cell>
          <cell r="B1302" t="str">
            <v>Caloto</v>
          </cell>
          <cell r="C1302" t="str">
            <v>Territorial</v>
          </cell>
          <cell r="D1302" t="str">
            <v>Pacífico</v>
          </cell>
          <cell r="E1302" t="str">
            <v>Cauca</v>
          </cell>
          <cell r="F1302" t="str">
            <v>Entidades de gobierno</v>
          </cell>
          <cell r="G1302" t="str">
            <v>TERRITORIAL ALCALDIAS</v>
          </cell>
          <cell r="H1302" t="str">
            <v>Alcaldias</v>
          </cell>
          <cell r="I1302" t="str">
            <v>CAUCA ENTIDADES DE GOBIERNO</v>
          </cell>
        </row>
        <row r="1303">
          <cell r="A1303">
            <v>214270742</v>
          </cell>
          <cell r="B1303" t="str">
            <v>Sincé</v>
          </cell>
          <cell r="C1303" t="str">
            <v>Territorial</v>
          </cell>
          <cell r="D1303" t="str">
            <v>Caribe</v>
          </cell>
          <cell r="E1303" t="str">
            <v>Sucre</v>
          </cell>
          <cell r="F1303" t="str">
            <v>Entidades de gobierno</v>
          </cell>
          <cell r="G1303" t="str">
            <v>TERRITORIAL ALCALDIAS</v>
          </cell>
          <cell r="H1303" t="str">
            <v>Alcaldias</v>
          </cell>
          <cell r="I1303" t="str">
            <v>SUCRE ENTIDADES DE GOBIERNO</v>
          </cell>
        </row>
        <row r="1304">
          <cell r="A1304">
            <v>214305543</v>
          </cell>
          <cell r="B1304" t="str">
            <v>Peque</v>
          </cell>
          <cell r="C1304" t="str">
            <v>Territorial</v>
          </cell>
          <cell r="D1304" t="str">
            <v>Eje Cafetero y Antioquia</v>
          </cell>
          <cell r="E1304" t="str">
            <v>Antioquia</v>
          </cell>
          <cell r="F1304" t="str">
            <v>Entidades de gobierno</v>
          </cell>
          <cell r="G1304" t="str">
            <v>TERRITORIAL ALCALDIAS</v>
          </cell>
          <cell r="H1304" t="str">
            <v>Alcaldias</v>
          </cell>
          <cell r="I1304" t="str">
            <v>ANTIOQUIA ENTIDADES DE GOBIERNO</v>
          </cell>
        </row>
        <row r="1305">
          <cell r="A1305">
            <v>214319743</v>
          </cell>
          <cell r="B1305" t="str">
            <v>Silvia</v>
          </cell>
          <cell r="C1305" t="str">
            <v>Territorial</v>
          </cell>
          <cell r="D1305" t="str">
            <v>Pacífico</v>
          </cell>
          <cell r="E1305" t="str">
            <v>Cauca</v>
          </cell>
          <cell r="F1305" t="str">
            <v>Entidades de gobierno</v>
          </cell>
          <cell r="G1305" t="str">
            <v>TERRITORIAL ALCALDIAS</v>
          </cell>
          <cell r="H1305" t="str">
            <v>Alcaldias</v>
          </cell>
          <cell r="I1305" t="str">
            <v>CAUCA ENTIDADES DE GOBIERNO</v>
          </cell>
        </row>
        <row r="1306">
          <cell r="A1306">
            <v>214320443</v>
          </cell>
          <cell r="B1306" t="str">
            <v>Manaure (Balcón del Cesar)</v>
          </cell>
          <cell r="C1306" t="str">
            <v>Territorial</v>
          </cell>
          <cell r="D1306" t="str">
            <v>Caribe</v>
          </cell>
          <cell r="E1306" t="str">
            <v>Cesar</v>
          </cell>
          <cell r="F1306" t="str">
            <v>Entidades de gobierno</v>
          </cell>
          <cell r="G1306" t="str">
            <v>TERRITORIAL ALCALDIAS</v>
          </cell>
          <cell r="H1306" t="str">
            <v>Alcaldias</v>
          </cell>
          <cell r="I1306" t="str">
            <v>CESAR ENTIDADES DE GOBIERNO</v>
          </cell>
        </row>
        <row r="1307">
          <cell r="A1307">
            <v>214325743</v>
          </cell>
          <cell r="B1307" t="str">
            <v>Silvania</v>
          </cell>
          <cell r="C1307" t="str">
            <v>Territorial</v>
          </cell>
          <cell r="D1307" t="str">
            <v>Central</v>
          </cell>
          <cell r="E1307" t="str">
            <v>Cundinamarca</v>
          </cell>
          <cell r="F1307" t="str">
            <v>Entidades de gobierno</v>
          </cell>
          <cell r="G1307" t="str">
            <v>TERRITORIAL ALCALDIAS</v>
          </cell>
          <cell r="H1307" t="str">
            <v>Alcaldias</v>
          </cell>
          <cell r="I1307" t="str">
            <v>CUNDINAMARCA ENTIDADES DE GOBIERNO</v>
          </cell>
        </row>
        <row r="1308">
          <cell r="A1308">
            <v>214325843</v>
          </cell>
          <cell r="B1308" t="str">
            <v>Ubaté</v>
          </cell>
          <cell r="C1308" t="str">
            <v>Territorial</v>
          </cell>
          <cell r="D1308" t="str">
            <v>Central</v>
          </cell>
          <cell r="E1308" t="str">
            <v>Cundinamarca</v>
          </cell>
          <cell r="F1308" t="str">
            <v>Entidades de gobierno</v>
          </cell>
          <cell r="G1308" t="str">
            <v>TERRITORIAL ALCALDIAS</v>
          </cell>
          <cell r="H1308" t="str">
            <v>Alcaldias</v>
          </cell>
          <cell r="I1308" t="str">
            <v>CUNDINAMARCA ENTIDADES DE GOBIERNO</v>
          </cell>
        </row>
        <row r="1309">
          <cell r="A1309">
            <v>214354743</v>
          </cell>
          <cell r="B1309" t="str">
            <v>Santo Domingo de Silos</v>
          </cell>
          <cell r="C1309" t="str">
            <v>Territorial</v>
          </cell>
          <cell r="D1309" t="str">
            <v>Santanderes</v>
          </cell>
          <cell r="E1309" t="str">
            <v>Norte de santander</v>
          </cell>
          <cell r="F1309" t="str">
            <v>Entidades de gobierno</v>
          </cell>
          <cell r="G1309" t="str">
            <v>TERRITORIAL ALCALDIAS</v>
          </cell>
          <cell r="H1309" t="str">
            <v>Alcaldias</v>
          </cell>
          <cell r="I1309" t="str">
            <v>NORTE DE SANTANDER ENTIDADES DE GOBIERNO</v>
          </cell>
        </row>
        <row r="1310">
          <cell r="A1310">
            <v>214373043</v>
          </cell>
          <cell r="B1310" t="str">
            <v>Anzoátegui</v>
          </cell>
          <cell r="C1310" t="str">
            <v>Territorial</v>
          </cell>
          <cell r="D1310" t="str">
            <v>Central</v>
          </cell>
          <cell r="E1310" t="str">
            <v>Tolima</v>
          </cell>
          <cell r="F1310" t="str">
            <v>Entidades de gobierno</v>
          </cell>
          <cell r="G1310" t="str">
            <v>TERRITORIAL ALCALDIAS</v>
          </cell>
          <cell r="H1310" t="str">
            <v>Alcaldias</v>
          </cell>
          <cell r="I1310" t="str">
            <v>TOLIMA ENTIDADES DE GOBIERNO</v>
          </cell>
        </row>
        <row r="1311">
          <cell r="A1311">
            <v>214373443</v>
          </cell>
          <cell r="B1311" t="str">
            <v>San Sebastián de Mariquita</v>
          </cell>
          <cell r="C1311" t="str">
            <v>Territorial</v>
          </cell>
          <cell r="D1311" t="str">
            <v>Central</v>
          </cell>
          <cell r="E1311" t="str">
            <v>Tolima</v>
          </cell>
          <cell r="F1311" t="str">
            <v>Entidades de gobierno</v>
          </cell>
          <cell r="G1311" t="str">
            <v>TERRITORIAL ALCALDIAS</v>
          </cell>
          <cell r="H1311" t="str">
            <v>Alcaldias</v>
          </cell>
          <cell r="I1311" t="str">
            <v>TOLIMA ENTIDADES DE GOBIERNO</v>
          </cell>
        </row>
        <row r="1312">
          <cell r="A1312">
            <v>214376243</v>
          </cell>
          <cell r="B1312" t="str">
            <v>El Águila</v>
          </cell>
          <cell r="C1312" t="str">
            <v>Territorial</v>
          </cell>
          <cell r="D1312" t="str">
            <v>Pacífico</v>
          </cell>
          <cell r="E1312" t="str">
            <v>Valle del cauca</v>
          </cell>
          <cell r="F1312" t="str">
            <v>Entidades de gobierno</v>
          </cell>
          <cell r="G1312" t="str">
            <v>TERRITORIAL ALCALDIAS</v>
          </cell>
          <cell r="H1312" t="str">
            <v>Alcaldias</v>
          </cell>
          <cell r="I1312" t="str">
            <v>VALLE DEL CAUCA ENTIDADES DE GOBIERNO</v>
          </cell>
        </row>
        <row r="1313">
          <cell r="A1313">
            <v>214405044</v>
          </cell>
          <cell r="B1313" t="str">
            <v>Anzá</v>
          </cell>
          <cell r="C1313" t="str">
            <v>Territorial</v>
          </cell>
          <cell r="D1313" t="str">
            <v>Eje Cafetero y Antioquia</v>
          </cell>
          <cell r="E1313" t="str">
            <v>Antioquia</v>
          </cell>
          <cell r="F1313" t="str">
            <v>Entidades de gobierno</v>
          </cell>
          <cell r="G1313" t="str">
            <v>TERRITORIAL ALCALDIAS</v>
          </cell>
          <cell r="H1313" t="str">
            <v>Alcaldias</v>
          </cell>
          <cell r="I1313" t="str">
            <v>ANTIOQUIA ENTIDADES DE GOBIERNO</v>
          </cell>
        </row>
        <row r="1314">
          <cell r="A1314">
            <v>214413244</v>
          </cell>
          <cell r="B1314" t="str">
            <v>El Carmen de Bolívar</v>
          </cell>
          <cell r="C1314" t="str">
            <v>Territorial</v>
          </cell>
          <cell r="D1314" t="str">
            <v>Caribe</v>
          </cell>
          <cell r="E1314" t="str">
            <v>Bolívar</v>
          </cell>
          <cell r="F1314" t="str">
            <v>Entidades de gobierno</v>
          </cell>
          <cell r="G1314" t="str">
            <v>TERRITORIAL ALCALDIAS</v>
          </cell>
          <cell r="H1314" t="str">
            <v>Alcaldias</v>
          </cell>
          <cell r="I1314" t="str">
            <v>BOLIVAR ENTIDADES DE GOBIERNO</v>
          </cell>
        </row>
        <row r="1315">
          <cell r="A1315">
            <v>214413744</v>
          </cell>
          <cell r="B1315" t="str">
            <v>Simití</v>
          </cell>
          <cell r="C1315" t="str">
            <v>Territorial</v>
          </cell>
          <cell r="D1315" t="str">
            <v>Caribe</v>
          </cell>
          <cell r="E1315" t="str">
            <v>Bolívar</v>
          </cell>
          <cell r="F1315" t="str">
            <v>Entidades de gobierno</v>
          </cell>
          <cell r="G1315" t="str">
            <v>TERRITORIAL ALCALDIAS</v>
          </cell>
          <cell r="H1315" t="str">
            <v>Alcaldias</v>
          </cell>
          <cell r="I1315" t="str">
            <v>BOLIVAR ENTIDADES DE GOBIERNO</v>
          </cell>
        </row>
        <row r="1316">
          <cell r="A1316">
            <v>214415244</v>
          </cell>
          <cell r="B1316" t="str">
            <v>El Cocuy</v>
          </cell>
          <cell r="C1316" t="str">
            <v>Territorial</v>
          </cell>
          <cell r="D1316" t="str">
            <v>Central</v>
          </cell>
          <cell r="E1316" t="str">
            <v>Boyacá</v>
          </cell>
          <cell r="F1316" t="str">
            <v>Entidades de gobierno</v>
          </cell>
          <cell r="G1316" t="str">
            <v>TERRITORIAL ALCALDIAS</v>
          </cell>
          <cell r="H1316" t="str">
            <v>Alcaldias</v>
          </cell>
          <cell r="I1316" t="str">
            <v>BOYACA ENTIDADES DE GOBIERNO</v>
          </cell>
        </row>
        <row r="1317">
          <cell r="A1317">
            <v>214417444</v>
          </cell>
          <cell r="B1317" t="str">
            <v>Marquetalia</v>
          </cell>
          <cell r="C1317" t="str">
            <v>Territorial</v>
          </cell>
          <cell r="D1317" t="str">
            <v>Eje Cafetero y Antioquia</v>
          </cell>
          <cell r="E1317" t="str">
            <v>Caldas</v>
          </cell>
          <cell r="F1317" t="str">
            <v>Entidades de gobierno</v>
          </cell>
          <cell r="G1317" t="str">
            <v>TERRITORIAL ALCALDIAS</v>
          </cell>
          <cell r="H1317" t="str">
            <v>Alcaldias</v>
          </cell>
          <cell r="I1317" t="str">
            <v>CALDAS ENTIDADES DE GOBIERNO</v>
          </cell>
        </row>
        <row r="1318">
          <cell r="A1318">
            <v>214441244</v>
          </cell>
          <cell r="B1318" t="str">
            <v>Elías</v>
          </cell>
          <cell r="C1318" t="str">
            <v>Territorial</v>
          </cell>
          <cell r="D1318" t="str">
            <v>Central</v>
          </cell>
          <cell r="E1318" t="str">
            <v>Huila</v>
          </cell>
          <cell r="F1318" t="str">
            <v>Entidades de gobierno</v>
          </cell>
          <cell r="G1318" t="str">
            <v>TERRITORIAL ALCALDIAS</v>
          </cell>
          <cell r="H1318" t="str">
            <v>Alcaldias</v>
          </cell>
          <cell r="I1318" t="str">
            <v>HUILA ENTIDADES DE GOBIERNO</v>
          </cell>
        </row>
        <row r="1319">
          <cell r="A1319">
            <v>214454344</v>
          </cell>
          <cell r="B1319" t="str">
            <v>Hacarí</v>
          </cell>
          <cell r="C1319" t="str">
            <v>Territorial</v>
          </cell>
          <cell r="D1319" t="str">
            <v>Santanderes</v>
          </cell>
          <cell r="E1319" t="str">
            <v>Norte de santander</v>
          </cell>
          <cell r="F1319" t="str">
            <v>Entidades de gobierno</v>
          </cell>
          <cell r="G1319" t="str">
            <v>TERRITORIAL ALCALDIAS</v>
          </cell>
          <cell r="H1319" t="str">
            <v>Alcaldias</v>
          </cell>
          <cell r="I1319" t="str">
            <v>NORTE DE SANTANDER ENTIDADES DE GOBIERNO</v>
          </cell>
        </row>
        <row r="1320">
          <cell r="A1320">
            <v>214468344</v>
          </cell>
          <cell r="B1320" t="str">
            <v>Hato</v>
          </cell>
          <cell r="C1320" t="str">
            <v>Territorial</v>
          </cell>
          <cell r="D1320" t="str">
            <v>Santanderes</v>
          </cell>
          <cell r="E1320" t="str">
            <v>Santander</v>
          </cell>
          <cell r="F1320" t="str">
            <v>Entidades de gobierno</v>
          </cell>
          <cell r="G1320" t="str">
            <v>TERRITORIAL ALCALDIAS</v>
          </cell>
          <cell r="H1320" t="str">
            <v>Alcaldias</v>
          </cell>
          <cell r="I1320" t="str">
            <v>SANTANDER ENTIDADES DE GOBIERNO</v>
          </cell>
        </row>
        <row r="1321">
          <cell r="A1321">
            <v>214468444</v>
          </cell>
          <cell r="B1321" t="str">
            <v>Matanza</v>
          </cell>
          <cell r="C1321" t="str">
            <v>Territorial</v>
          </cell>
          <cell r="D1321" t="str">
            <v>Santanderes</v>
          </cell>
          <cell r="E1321" t="str">
            <v>Santander</v>
          </cell>
          <cell r="F1321" t="str">
            <v>Entidades de gobierno</v>
          </cell>
          <cell r="G1321" t="str">
            <v>TERRITORIAL ALCALDIAS</v>
          </cell>
          <cell r="H1321" t="str">
            <v>Alcaldias</v>
          </cell>
          <cell r="I1321" t="str">
            <v>SANTANDER ENTIDADES DE GOBIERNO</v>
          </cell>
        </row>
        <row r="1322">
          <cell r="A1322">
            <v>214505045</v>
          </cell>
          <cell r="B1322" t="str">
            <v>Apartadó</v>
          </cell>
          <cell r="C1322" t="str">
            <v>Territorial</v>
          </cell>
          <cell r="D1322" t="str">
            <v>Eje Cafetero y Antioquia</v>
          </cell>
          <cell r="E1322" t="str">
            <v>Antioquia</v>
          </cell>
          <cell r="F1322" t="str">
            <v>Entidades de gobierno</v>
          </cell>
          <cell r="G1322" t="str">
            <v>TERRITORIAL ALCALDIAS</v>
          </cell>
          <cell r="H1322" t="str">
            <v>Alcaldias</v>
          </cell>
          <cell r="I1322" t="str">
            <v>ANTIOQUIA ENTIDADES DE GOBIERNO</v>
          </cell>
        </row>
        <row r="1323">
          <cell r="A1323">
            <v>214505145</v>
          </cell>
          <cell r="B1323" t="str">
            <v>Caramanta</v>
          </cell>
          <cell r="C1323" t="str">
            <v>Territorial</v>
          </cell>
          <cell r="D1323" t="str">
            <v>Eje Cafetero y Antioquia</v>
          </cell>
          <cell r="E1323" t="str">
            <v>Antioquia</v>
          </cell>
          <cell r="F1323" t="str">
            <v>Entidades de gobierno</v>
          </cell>
          <cell r="G1323" t="str">
            <v>TERRITORIAL ALCALDIAS</v>
          </cell>
          <cell r="H1323" t="str">
            <v>Alcaldias</v>
          </cell>
          <cell r="I1323" t="str">
            <v>ANTIOQUIA ENTIDADES DE GOBIERNO</v>
          </cell>
        </row>
        <row r="1324">
          <cell r="A1324">
            <v>214519845</v>
          </cell>
          <cell r="B1324" t="str">
            <v>Villa Rica - Cauca</v>
          </cell>
          <cell r="C1324" t="str">
            <v>Territorial</v>
          </cell>
          <cell r="D1324" t="str">
            <v>Pacífico</v>
          </cell>
          <cell r="E1324" t="str">
            <v>Cauca</v>
          </cell>
          <cell r="F1324" t="str">
            <v>Entidades de gobierno</v>
          </cell>
          <cell r="G1324" t="str">
            <v>TERRITORIAL ALCALDIAS</v>
          </cell>
          <cell r="H1324" t="str">
            <v>Alcaldias</v>
          </cell>
          <cell r="I1324" t="str">
            <v>CAUCA ENTIDADES DE GOBIERNO</v>
          </cell>
        </row>
        <row r="1325">
          <cell r="A1325">
            <v>214520045</v>
          </cell>
          <cell r="B1325" t="str">
            <v>Becerril</v>
          </cell>
          <cell r="C1325" t="str">
            <v>Territorial</v>
          </cell>
          <cell r="D1325" t="str">
            <v>Caribe</v>
          </cell>
          <cell r="E1325" t="str">
            <v>Cesar</v>
          </cell>
          <cell r="F1325" t="str">
            <v>Entidades de gobierno</v>
          </cell>
          <cell r="G1325" t="str">
            <v>TERRITORIAL ALCALDIAS</v>
          </cell>
          <cell r="H1325" t="str">
            <v>Alcaldias</v>
          </cell>
          <cell r="I1325" t="str">
            <v>CESAR ENTIDADES DE GOBIERNO</v>
          </cell>
        </row>
        <row r="1326">
          <cell r="A1326">
            <v>214525245</v>
          </cell>
          <cell r="B1326" t="str">
            <v>Mesitas del Colegio</v>
          </cell>
          <cell r="C1326" t="str">
            <v>Territorial</v>
          </cell>
          <cell r="D1326" t="str">
            <v>Central</v>
          </cell>
          <cell r="E1326" t="str">
            <v>Cundinamarca</v>
          </cell>
          <cell r="F1326" t="str">
            <v>Entidades de gobierno</v>
          </cell>
          <cell r="G1326" t="str">
            <v>TERRITORIAL ALCALDIAS</v>
          </cell>
          <cell r="H1326" t="str">
            <v>Alcaldias</v>
          </cell>
          <cell r="I1326" t="str">
            <v>CUNDINAMARCA ENTIDADES DE GOBIERNO</v>
          </cell>
        </row>
        <row r="1327">
          <cell r="A1327">
            <v>214525645</v>
          </cell>
          <cell r="B1327" t="str">
            <v>San Antonio del Tequendama</v>
          </cell>
          <cell r="C1327" t="str">
            <v>Territorial</v>
          </cell>
          <cell r="D1327" t="str">
            <v>Central</v>
          </cell>
          <cell r="E1327" t="str">
            <v>Cundinamarca</v>
          </cell>
          <cell r="F1327" t="str">
            <v>Entidades de gobierno</v>
          </cell>
          <cell r="G1327" t="str">
            <v>TERRITORIAL ALCALDIAS</v>
          </cell>
          <cell r="H1327" t="str">
            <v>Alcaldias</v>
          </cell>
          <cell r="I1327" t="str">
            <v>CUNDINAMARCA ENTIDADES DE GOBIERNO</v>
          </cell>
        </row>
        <row r="1328">
          <cell r="A1328">
            <v>214525745</v>
          </cell>
          <cell r="B1328" t="str">
            <v>Simijaca</v>
          </cell>
          <cell r="C1328" t="str">
            <v>Territorial</v>
          </cell>
          <cell r="D1328" t="str">
            <v>Central</v>
          </cell>
          <cell r="E1328" t="str">
            <v>Cundinamarca</v>
          </cell>
          <cell r="F1328" t="str">
            <v>Entidades de gobierno</v>
          </cell>
          <cell r="G1328" t="str">
            <v>TERRITORIAL ALCALDIAS</v>
          </cell>
          <cell r="H1328" t="str">
            <v>Alcaldias</v>
          </cell>
          <cell r="I1328" t="str">
            <v>CUNDINAMARCA ENTIDADES DE GOBIERNO</v>
          </cell>
        </row>
        <row r="1329">
          <cell r="A1329">
            <v>214525845</v>
          </cell>
          <cell r="B1329" t="str">
            <v>Une</v>
          </cell>
          <cell r="C1329" t="str">
            <v>Territorial</v>
          </cell>
          <cell r="D1329" t="str">
            <v>Central</v>
          </cell>
          <cell r="E1329" t="str">
            <v>Cundinamarca</v>
          </cell>
          <cell r="F1329" t="str">
            <v>Entidades de gobierno</v>
          </cell>
          <cell r="G1329" t="str">
            <v>TERRITORIAL ALCALDIAS</v>
          </cell>
          <cell r="H1329" t="str">
            <v>Alcaldias</v>
          </cell>
          <cell r="I1329" t="str">
            <v>CUNDINAMARCA ENTIDADES DE GOBIERNO</v>
          </cell>
        </row>
        <row r="1330">
          <cell r="A1330">
            <v>214527245</v>
          </cell>
          <cell r="B1330" t="str">
            <v>El Carmen de Atrato</v>
          </cell>
          <cell r="C1330" t="str">
            <v>Territorial</v>
          </cell>
          <cell r="D1330" t="str">
            <v>Pacífico</v>
          </cell>
          <cell r="E1330" t="str">
            <v>Chocó</v>
          </cell>
          <cell r="F1330" t="str">
            <v>Entidades de gobierno</v>
          </cell>
          <cell r="G1330" t="str">
            <v>TERRITORIAL ALCALDIAS</v>
          </cell>
          <cell r="H1330" t="str">
            <v>Alcaldias</v>
          </cell>
          <cell r="I1330" t="str">
            <v>CHOCO ENTIDADES DE GOBIERNO</v>
          </cell>
        </row>
        <row r="1331">
          <cell r="A1331">
            <v>214527745</v>
          </cell>
          <cell r="B1331" t="str">
            <v>Sipí</v>
          </cell>
          <cell r="C1331" t="str">
            <v>Territorial</v>
          </cell>
          <cell r="D1331" t="str">
            <v>Pacífico</v>
          </cell>
          <cell r="E1331" t="str">
            <v>Chocó</v>
          </cell>
          <cell r="F1331" t="str">
            <v>Entidades de gobierno</v>
          </cell>
          <cell r="G1331" t="str">
            <v>TERRITORIAL ALCALDIAS</v>
          </cell>
          <cell r="H1331" t="str">
            <v>Alcaldias</v>
          </cell>
          <cell r="I1331" t="str">
            <v>CHOCO ENTIDADES DE GOBIERNO</v>
          </cell>
        </row>
        <row r="1332">
          <cell r="A1332">
            <v>214547245</v>
          </cell>
          <cell r="B1332" t="str">
            <v>El Banco</v>
          </cell>
          <cell r="C1332" t="str">
            <v>Territorial</v>
          </cell>
          <cell r="D1332" t="str">
            <v>Caribe</v>
          </cell>
          <cell r="E1332" t="str">
            <v>Magdalena</v>
          </cell>
          <cell r="F1332" t="str">
            <v>Entidades de gobierno</v>
          </cell>
          <cell r="G1332" t="str">
            <v>TERRITORIAL ALCALDIAS</v>
          </cell>
          <cell r="H1332" t="str">
            <v>Alcaldias</v>
          </cell>
          <cell r="I1332" t="str">
            <v>MAGDALENA ENTIDADES DE GOBIERNO</v>
          </cell>
        </row>
        <row r="1333">
          <cell r="A1333">
            <v>214547545</v>
          </cell>
          <cell r="B1333" t="str">
            <v>Pijiño del Carmen</v>
          </cell>
          <cell r="C1333" t="str">
            <v>Territorial</v>
          </cell>
          <cell r="D1333" t="str">
            <v>Caribe</v>
          </cell>
          <cell r="E1333" t="str">
            <v>Magdalena</v>
          </cell>
          <cell r="F1333" t="str">
            <v>Entidades de gobierno</v>
          </cell>
          <cell r="G1333" t="str">
            <v>TERRITORIAL ALCALDIAS</v>
          </cell>
          <cell r="H1333" t="str">
            <v>Alcaldias</v>
          </cell>
          <cell r="I1333" t="str">
            <v>MAGDALENA ENTIDADES DE GOBIERNO</v>
          </cell>
        </row>
        <row r="1334">
          <cell r="A1334">
            <v>214547745</v>
          </cell>
          <cell r="B1334" t="str">
            <v>Sitionuevo</v>
          </cell>
          <cell r="C1334" t="str">
            <v>Territorial</v>
          </cell>
          <cell r="D1334" t="str">
            <v>Caribe</v>
          </cell>
          <cell r="E1334" t="str">
            <v>Magdalena</v>
          </cell>
          <cell r="F1334" t="str">
            <v>Entidades de gobierno</v>
          </cell>
          <cell r="G1334" t="str">
            <v>TERRITORIAL ALCALDIAS</v>
          </cell>
          <cell r="H1334" t="str">
            <v>Alcaldias</v>
          </cell>
          <cell r="I1334" t="str">
            <v>MAGDALENA ENTIDADES DE GOBIERNO</v>
          </cell>
        </row>
        <row r="1335">
          <cell r="A1335">
            <v>214550245</v>
          </cell>
          <cell r="B1335" t="str">
            <v>El Calvario</v>
          </cell>
          <cell r="C1335" t="str">
            <v>Territorial</v>
          </cell>
          <cell r="D1335" t="str">
            <v>Llanos - Orinoquía</v>
          </cell>
          <cell r="E1335" t="str">
            <v>Meta</v>
          </cell>
          <cell r="F1335" t="str">
            <v>Entidades de gobierno</v>
          </cell>
          <cell r="G1335" t="str">
            <v>TERRITORIAL ALCALDIAS</v>
          </cell>
          <cell r="H1335" t="str">
            <v>Alcaldias</v>
          </cell>
          <cell r="I1335" t="str">
            <v>META ENTIDADES DE GOBIERNO</v>
          </cell>
        </row>
        <row r="1336">
          <cell r="A1336">
            <v>214554245</v>
          </cell>
          <cell r="B1336" t="str">
            <v>El Carmen</v>
          </cell>
          <cell r="C1336" t="str">
            <v>Territorial</v>
          </cell>
          <cell r="D1336" t="str">
            <v>Santanderes</v>
          </cell>
          <cell r="E1336" t="str">
            <v>Norte de santander</v>
          </cell>
          <cell r="F1336" t="str">
            <v>Entidades de gobierno</v>
          </cell>
          <cell r="G1336" t="str">
            <v>TERRITORIAL ALCALDIAS</v>
          </cell>
          <cell r="H1336" t="str">
            <v>Alcaldias</v>
          </cell>
          <cell r="I1336" t="str">
            <v>NORTE DE SANTANDER ENTIDADES DE GOBIERNO</v>
          </cell>
        </row>
        <row r="1337">
          <cell r="A1337">
            <v>214566045</v>
          </cell>
          <cell r="B1337" t="str">
            <v>Apía</v>
          </cell>
          <cell r="C1337" t="str">
            <v>Territorial</v>
          </cell>
          <cell r="D1337" t="str">
            <v>Eje Cafetero y Antioquia</v>
          </cell>
          <cell r="E1337" t="str">
            <v>Risaralda</v>
          </cell>
          <cell r="F1337" t="str">
            <v>Entidades de gobierno</v>
          </cell>
          <cell r="G1337" t="str">
            <v>TERRITORIAL ALCALDIAS</v>
          </cell>
          <cell r="H1337" t="str">
            <v>Alcaldias</v>
          </cell>
          <cell r="I1337" t="str">
            <v>RISARALDA ENTIDADES DE GOBIERNO</v>
          </cell>
        </row>
        <row r="1338">
          <cell r="A1338">
            <v>214568245</v>
          </cell>
          <cell r="B1338" t="str">
            <v>El Guacamayo</v>
          </cell>
          <cell r="C1338" t="str">
            <v>Territorial</v>
          </cell>
          <cell r="D1338" t="str">
            <v>Santanderes</v>
          </cell>
          <cell r="E1338" t="str">
            <v>Santander</v>
          </cell>
          <cell r="F1338" t="str">
            <v>Entidades de gobierno</v>
          </cell>
          <cell r="G1338" t="str">
            <v>TERRITORIAL ALCALDIAS</v>
          </cell>
          <cell r="H1338" t="str">
            <v>Alcaldias</v>
          </cell>
          <cell r="I1338" t="str">
            <v>SANTANDER ENTIDADES DE GOBIERNO</v>
          </cell>
        </row>
        <row r="1339">
          <cell r="A1339">
            <v>214568745</v>
          </cell>
          <cell r="B1339" t="str">
            <v>Simacota</v>
          </cell>
          <cell r="C1339" t="str">
            <v>Territorial</v>
          </cell>
          <cell r="D1339" t="str">
            <v>Santanderes</v>
          </cell>
          <cell r="E1339" t="str">
            <v>Santander</v>
          </cell>
          <cell r="F1339" t="str">
            <v>Entidades de gobierno</v>
          </cell>
          <cell r="G1339" t="str">
            <v>TERRITORIAL ALCALDIAS</v>
          </cell>
          <cell r="H1339" t="str">
            <v>Alcaldias</v>
          </cell>
          <cell r="I1339" t="str">
            <v>SANTANDER ENTIDADES DE GOBIERNO</v>
          </cell>
        </row>
        <row r="1340">
          <cell r="A1340">
            <v>214576845</v>
          </cell>
          <cell r="B1340" t="str">
            <v>Ulloa</v>
          </cell>
          <cell r="C1340" t="str">
            <v>Territorial</v>
          </cell>
          <cell r="D1340" t="str">
            <v>Pacífico</v>
          </cell>
          <cell r="E1340" t="str">
            <v>Valle del cauca</v>
          </cell>
          <cell r="F1340" t="str">
            <v>Entidades de gobierno</v>
          </cell>
          <cell r="G1340" t="str">
            <v>TERRITORIAL ALCALDIAS</v>
          </cell>
          <cell r="H1340" t="str">
            <v>Alcaldias</v>
          </cell>
          <cell r="I1340" t="str">
            <v>VALLE DEL CAUCA ENTIDADES DE GOBIERNO</v>
          </cell>
        </row>
        <row r="1341">
          <cell r="A1341">
            <v>214615646</v>
          </cell>
          <cell r="B1341" t="str">
            <v>Samacá</v>
          </cell>
          <cell r="C1341" t="str">
            <v>Territorial</v>
          </cell>
          <cell r="D1341" t="str">
            <v>Central</v>
          </cell>
          <cell r="E1341" t="str">
            <v>Boyacá</v>
          </cell>
          <cell r="F1341" t="str">
            <v>Entidades de gobierno</v>
          </cell>
          <cell r="G1341" t="str">
            <v>TERRITORIAL ALCALDIAS</v>
          </cell>
          <cell r="H1341" t="str">
            <v>Alcaldias</v>
          </cell>
          <cell r="I1341" t="str">
            <v>BOYACA ENTIDADES DE GOBIERNO</v>
          </cell>
        </row>
        <row r="1342">
          <cell r="A1342">
            <v>214617446</v>
          </cell>
          <cell r="B1342" t="str">
            <v>Marulanda</v>
          </cell>
          <cell r="C1342" t="str">
            <v>Territorial</v>
          </cell>
          <cell r="D1342" t="str">
            <v>Eje Cafetero y Antioquia</v>
          </cell>
          <cell r="E1342" t="str">
            <v>Caldas</v>
          </cell>
          <cell r="F1342" t="str">
            <v>Entidades de gobierno</v>
          </cell>
          <cell r="G1342" t="str">
            <v>TERRITORIAL ALCALDIAS</v>
          </cell>
          <cell r="H1342" t="str">
            <v>Alcaldias</v>
          </cell>
          <cell r="I1342" t="str">
            <v>CALDAS ENTIDADES DE GOBIERNO</v>
          </cell>
        </row>
        <row r="1343">
          <cell r="A1343">
            <v>214676246</v>
          </cell>
          <cell r="B1343" t="str">
            <v>El Cairo</v>
          </cell>
          <cell r="C1343" t="str">
            <v>Territorial</v>
          </cell>
          <cell r="D1343" t="str">
            <v>Pacífico</v>
          </cell>
          <cell r="E1343" t="str">
            <v>Valle del cauca</v>
          </cell>
          <cell r="F1343" t="str">
            <v>Entidades de gobierno</v>
          </cell>
          <cell r="G1343" t="str">
            <v>TERRITORIAL ALCALDIAS</v>
          </cell>
          <cell r="H1343" t="str">
            <v>Alcaldias</v>
          </cell>
          <cell r="I1343" t="str">
            <v>VALLE DEL CAUCA ENTIDADES DE GOBIERNO</v>
          </cell>
        </row>
        <row r="1344">
          <cell r="A1344">
            <v>214705147</v>
          </cell>
          <cell r="B1344" t="str">
            <v>Carepa</v>
          </cell>
          <cell r="C1344" t="str">
            <v>Territorial</v>
          </cell>
          <cell r="D1344" t="str">
            <v>Eje Cafetero y Antioquia</v>
          </cell>
          <cell r="E1344" t="str">
            <v>Antioquia</v>
          </cell>
          <cell r="F1344" t="str">
            <v>Entidades de gobierno</v>
          </cell>
          <cell r="G1344" t="str">
            <v>TERRITORIAL ALCALDIAS</v>
          </cell>
          <cell r="H1344" t="str">
            <v>Alcaldias</v>
          </cell>
          <cell r="I1344" t="str">
            <v>ANTIOQUIA ENTIDADES DE GOBIERNO</v>
          </cell>
        </row>
        <row r="1345">
          <cell r="A1345">
            <v>214705347</v>
          </cell>
          <cell r="B1345" t="str">
            <v>Heliconia</v>
          </cell>
          <cell r="C1345" t="str">
            <v>Territorial</v>
          </cell>
          <cell r="D1345" t="str">
            <v>Eje Cafetero y Antioquia</v>
          </cell>
          <cell r="E1345" t="str">
            <v>Antioquia</v>
          </cell>
          <cell r="F1345" t="str">
            <v>Entidades de gobierno</v>
          </cell>
          <cell r="G1345" t="str">
            <v>TERRITORIAL ALCALDIAS</v>
          </cell>
          <cell r="H1345" t="str">
            <v>Alcaldias</v>
          </cell>
          <cell r="I1345" t="str">
            <v>ANTIOQUIA ENTIDADES DE GOBIERNO</v>
          </cell>
        </row>
        <row r="1346">
          <cell r="A1346">
            <v>214705647</v>
          </cell>
          <cell r="B1346" t="str">
            <v>San Andrés de Cuerquia</v>
          </cell>
          <cell r="C1346" t="str">
            <v>Territorial</v>
          </cell>
          <cell r="D1346" t="str">
            <v>Eje Cafetero y Antioquia</v>
          </cell>
          <cell r="E1346" t="str">
            <v>Antioquia</v>
          </cell>
          <cell r="F1346" t="str">
            <v>Entidades de gobierno</v>
          </cell>
          <cell r="G1346" t="str">
            <v>TERRITORIAL ALCALDIAS</v>
          </cell>
          <cell r="H1346" t="str">
            <v>Alcaldias</v>
          </cell>
          <cell r="I1346" t="str">
            <v>ANTIOQUIA ENTIDADES DE GOBIERNO</v>
          </cell>
        </row>
        <row r="1347">
          <cell r="A1347">
            <v>214705847</v>
          </cell>
          <cell r="B1347" t="str">
            <v>Urrao</v>
          </cell>
          <cell r="C1347" t="str">
            <v>Territorial</v>
          </cell>
          <cell r="D1347" t="str">
            <v>Eje Cafetero y Antioquia</v>
          </cell>
          <cell r="E1347" t="str">
            <v>Antioquia</v>
          </cell>
          <cell r="F1347" t="str">
            <v>Entidades de gobierno</v>
          </cell>
          <cell r="G1347" t="str">
            <v>TERRITORIAL ALCALDIAS</v>
          </cell>
          <cell r="H1347" t="str">
            <v>Alcaldias</v>
          </cell>
          <cell r="I1347" t="str">
            <v>ANTIOQUIA ENTIDADES DE GOBIERNO</v>
          </cell>
        </row>
        <row r="1348">
          <cell r="A1348">
            <v>214713647</v>
          </cell>
          <cell r="B1348" t="str">
            <v>San Estanislao</v>
          </cell>
          <cell r="C1348" t="str">
            <v>Territorial</v>
          </cell>
          <cell r="D1348" t="str">
            <v>Caribe</v>
          </cell>
          <cell r="E1348" t="str">
            <v>Bolívar</v>
          </cell>
          <cell r="F1348" t="str">
            <v>Entidades de gobierno</v>
          </cell>
          <cell r="G1348" t="str">
            <v>TERRITORIAL ALCALDIAS</v>
          </cell>
          <cell r="H1348" t="str">
            <v>Alcaldias</v>
          </cell>
          <cell r="I1348" t="str">
            <v>BOLIVAR ENTIDADES DE GOBIERNO</v>
          </cell>
        </row>
        <row r="1349">
          <cell r="A1349">
            <v>214715047</v>
          </cell>
          <cell r="B1349" t="str">
            <v>Aquitania</v>
          </cell>
          <cell r="C1349" t="str">
            <v>Territorial</v>
          </cell>
          <cell r="D1349" t="str">
            <v>Central</v>
          </cell>
          <cell r="E1349" t="str">
            <v>Boyacá</v>
          </cell>
          <cell r="F1349" t="str">
            <v>Entidades de gobierno</v>
          </cell>
          <cell r="G1349" t="str">
            <v>TERRITORIAL ALCALDIAS</v>
          </cell>
          <cell r="H1349" t="str">
            <v>Alcaldias</v>
          </cell>
          <cell r="I1349" t="str">
            <v>BOYACA ENTIDADES DE GOBIERNO</v>
          </cell>
        </row>
        <row r="1350">
          <cell r="A1350">
            <v>214718247</v>
          </cell>
          <cell r="B1350" t="str">
            <v>El Doncello</v>
          </cell>
          <cell r="C1350" t="str">
            <v>Territorial</v>
          </cell>
          <cell r="D1350" t="str">
            <v>Amazonía</v>
          </cell>
          <cell r="E1350" t="str">
            <v>Caquetá</v>
          </cell>
          <cell r="F1350" t="str">
            <v>Entidades de gobierno</v>
          </cell>
          <cell r="G1350" t="str">
            <v>TERRITORIAL ALCALDIAS</v>
          </cell>
          <cell r="H1350" t="str">
            <v>Alcaldias</v>
          </cell>
          <cell r="I1350" t="str">
            <v>CAQUETA ENTIDADES DE GOBIERNO</v>
          </cell>
        </row>
        <row r="1351">
          <cell r="A1351">
            <v>214744847</v>
          </cell>
          <cell r="B1351" t="str">
            <v>Uribia</v>
          </cell>
          <cell r="C1351" t="str">
            <v>Territorial</v>
          </cell>
          <cell r="D1351" t="str">
            <v>Caribe</v>
          </cell>
          <cell r="E1351" t="str">
            <v>Guajira</v>
          </cell>
          <cell r="F1351" t="str">
            <v>Entidades de gobierno</v>
          </cell>
          <cell r="G1351" t="str">
            <v>TERRITORIAL ALCALDIAS</v>
          </cell>
          <cell r="H1351" t="str">
            <v>Alcaldias</v>
          </cell>
          <cell r="I1351" t="str">
            <v>GUAJIRA ENTIDADES DE GOBIERNO</v>
          </cell>
        </row>
        <row r="1352">
          <cell r="A1352">
            <v>214754347</v>
          </cell>
          <cell r="B1352" t="str">
            <v>Herrán</v>
          </cell>
          <cell r="C1352" t="str">
            <v>Territorial</v>
          </cell>
          <cell r="D1352" t="str">
            <v>Santanderes</v>
          </cell>
          <cell r="E1352" t="str">
            <v>Norte de santander</v>
          </cell>
          <cell r="F1352" t="str">
            <v>Entidades de gobierno</v>
          </cell>
          <cell r="G1352" t="str">
            <v>TERRITORIAL ALCALDIAS</v>
          </cell>
          <cell r="H1352" t="str">
            <v>Alcaldias</v>
          </cell>
          <cell r="I1352" t="str">
            <v>NORTE DE SANTANDER ENTIDADES DE GOBIERNO</v>
          </cell>
        </row>
        <row r="1353">
          <cell r="A1353">
            <v>214768147</v>
          </cell>
          <cell r="B1353" t="str">
            <v>Capitanejo</v>
          </cell>
          <cell r="C1353" t="str">
            <v>Territorial</v>
          </cell>
          <cell r="D1353" t="str">
            <v>Santanderes</v>
          </cell>
          <cell r="E1353" t="str">
            <v>Santander</v>
          </cell>
          <cell r="F1353" t="str">
            <v>Entidades de gobierno</v>
          </cell>
          <cell r="G1353" t="str">
            <v>TERRITORIAL ALCALDIAS</v>
          </cell>
          <cell r="H1353" t="str">
            <v>Alcaldias</v>
          </cell>
          <cell r="I1353" t="str">
            <v>SANTANDER ENTIDADES DE GOBIERNO</v>
          </cell>
        </row>
        <row r="1354">
          <cell r="A1354">
            <v>214768547</v>
          </cell>
          <cell r="B1354" t="str">
            <v>Piedecuesta</v>
          </cell>
          <cell r="C1354" t="str">
            <v>Territorial</v>
          </cell>
          <cell r="D1354" t="str">
            <v>Santanderes</v>
          </cell>
          <cell r="E1354" t="str">
            <v>Santander</v>
          </cell>
          <cell r="F1354" t="str">
            <v>Entidades de gobierno</v>
          </cell>
          <cell r="G1354" t="str">
            <v>TERRITORIAL ALCALDIAS</v>
          </cell>
          <cell r="H1354" t="str">
            <v>Alcaldias</v>
          </cell>
          <cell r="I1354" t="str">
            <v>SANTANDER ENTIDADES DE GOBIERNO</v>
          </cell>
        </row>
        <row r="1355">
          <cell r="A1355">
            <v>214773347</v>
          </cell>
          <cell r="B1355" t="str">
            <v>Herveo</v>
          </cell>
          <cell r="C1355" t="str">
            <v>Territorial</v>
          </cell>
          <cell r="D1355" t="str">
            <v>Central</v>
          </cell>
          <cell r="E1355" t="str">
            <v>Tolima</v>
          </cell>
          <cell r="F1355" t="str">
            <v>Entidades de gobierno</v>
          </cell>
          <cell r="G1355" t="str">
            <v>TERRITORIAL ALCALDIAS</v>
          </cell>
          <cell r="H1355" t="str">
            <v>Alcaldias</v>
          </cell>
          <cell r="I1355" t="str">
            <v>TOLIMA ENTIDADES DE GOBIERNO</v>
          </cell>
        </row>
        <row r="1356">
          <cell r="A1356">
            <v>214773547</v>
          </cell>
          <cell r="B1356" t="str">
            <v>Piedras</v>
          </cell>
          <cell r="C1356" t="str">
            <v>Territorial</v>
          </cell>
          <cell r="D1356" t="str">
            <v>Central</v>
          </cell>
          <cell r="E1356" t="str">
            <v>Tolima</v>
          </cell>
          <cell r="F1356" t="str">
            <v>Entidades de gobierno</v>
          </cell>
          <cell r="G1356" t="str">
            <v>TERRITORIAL ALCALDIAS</v>
          </cell>
          <cell r="H1356" t="str">
            <v>Alcaldias</v>
          </cell>
          <cell r="I1356" t="str">
            <v>TOLIMA ENTIDADES DE GOBIERNO</v>
          </cell>
        </row>
        <row r="1357">
          <cell r="A1357">
            <v>214776147</v>
          </cell>
          <cell r="B1357" t="str">
            <v>Cartago</v>
          </cell>
          <cell r="C1357" t="str">
            <v>Territorial</v>
          </cell>
          <cell r="D1357" t="str">
            <v>Pacífico</v>
          </cell>
          <cell r="E1357" t="str">
            <v>Valle del cauca</v>
          </cell>
          <cell r="F1357" t="str">
            <v>Entidades de gobierno</v>
          </cell>
          <cell r="G1357" t="str">
            <v>TERRITORIAL ALCALDIAS</v>
          </cell>
          <cell r="H1357" t="str">
            <v>Alcaldias</v>
          </cell>
          <cell r="I1357" t="str">
            <v>VALLE DEL CAUCA ENTIDADES DE GOBIERNO</v>
          </cell>
        </row>
        <row r="1358">
          <cell r="A1358">
            <v>214805148</v>
          </cell>
          <cell r="B1358" t="str">
            <v>El Carmen de Viboral</v>
          </cell>
          <cell r="C1358" t="str">
            <v>Territorial</v>
          </cell>
          <cell r="D1358" t="str">
            <v>Eje Cafetero y Antioquia</v>
          </cell>
          <cell r="E1358" t="str">
            <v>Antioquia</v>
          </cell>
          <cell r="F1358" t="str">
            <v>Entidades de gobierno</v>
          </cell>
          <cell r="G1358" t="str">
            <v>TERRITORIAL ALCALDIAS</v>
          </cell>
          <cell r="H1358" t="str">
            <v>Alcaldias</v>
          </cell>
          <cell r="I1358" t="str">
            <v>ANTIOQUIA ENTIDADES DE GOBIERNO</v>
          </cell>
        </row>
        <row r="1359">
          <cell r="A1359">
            <v>214813248</v>
          </cell>
          <cell r="B1359" t="str">
            <v>El Guamo -  Bolívar</v>
          </cell>
          <cell r="C1359" t="str">
            <v>Territorial</v>
          </cell>
          <cell r="D1359" t="str">
            <v>Caribe</v>
          </cell>
          <cell r="E1359" t="str">
            <v>Bolívar</v>
          </cell>
          <cell r="F1359" t="str">
            <v>Entidades de gobierno</v>
          </cell>
          <cell r="G1359" t="str">
            <v>TERRITORIAL ALCALDIAS</v>
          </cell>
          <cell r="H1359" t="str">
            <v>Alcaldias</v>
          </cell>
          <cell r="I1359" t="str">
            <v>BOLIVAR ENTIDADES DE GOBIERNO</v>
          </cell>
        </row>
        <row r="1360">
          <cell r="A1360">
            <v>214815248</v>
          </cell>
          <cell r="B1360" t="str">
            <v>El Espino</v>
          </cell>
          <cell r="C1360" t="str">
            <v>Territorial</v>
          </cell>
          <cell r="D1360" t="str">
            <v>Central</v>
          </cell>
          <cell r="E1360" t="str">
            <v>Boyacá</v>
          </cell>
          <cell r="F1360" t="str">
            <v>Entidades de gobierno</v>
          </cell>
          <cell r="G1360" t="str">
            <v>TERRITORIAL ALCALDIAS</v>
          </cell>
          <cell r="H1360" t="str">
            <v>Alcaldias</v>
          </cell>
          <cell r="I1360" t="str">
            <v>BOYACA ENTIDADES DE GOBIERNO</v>
          </cell>
        </row>
        <row r="1361">
          <cell r="A1361">
            <v>214819548</v>
          </cell>
          <cell r="B1361" t="str">
            <v>Piendamó</v>
          </cell>
          <cell r="C1361" t="str">
            <v>Territorial</v>
          </cell>
          <cell r="D1361" t="str">
            <v>Pacífico</v>
          </cell>
          <cell r="E1361" t="str">
            <v>Cauca</v>
          </cell>
          <cell r="F1361" t="str">
            <v>Entidades de gobierno</v>
          </cell>
          <cell r="G1361" t="str">
            <v>TERRITORIAL ALCALDIAS</v>
          </cell>
          <cell r="H1361" t="str">
            <v>Alcaldias</v>
          </cell>
          <cell r="I1361" t="str">
            <v>CAUCA ENTIDADES DE GOBIERNO</v>
          </cell>
        </row>
        <row r="1362">
          <cell r="A1362">
            <v>214825148</v>
          </cell>
          <cell r="B1362" t="str">
            <v>Caparrapí</v>
          </cell>
          <cell r="C1362" t="str">
            <v>Territorial</v>
          </cell>
          <cell r="D1362" t="str">
            <v>Central</v>
          </cell>
          <cell r="E1362" t="str">
            <v>Cundinamarca</v>
          </cell>
          <cell r="F1362" t="str">
            <v>Entidades de gobierno</v>
          </cell>
          <cell r="G1362" t="str">
            <v>TERRITORIAL ALCALDIAS</v>
          </cell>
          <cell r="H1362" t="str">
            <v>Alcaldias</v>
          </cell>
          <cell r="I1362" t="str">
            <v>CUNDINAMARCA ENTIDADES DE GOBIERNO</v>
          </cell>
        </row>
        <row r="1363">
          <cell r="A1363">
            <v>214841548</v>
          </cell>
          <cell r="B1363" t="str">
            <v>El Pital</v>
          </cell>
          <cell r="C1363" t="str">
            <v>Territorial</v>
          </cell>
          <cell r="D1363" t="str">
            <v>Central</v>
          </cell>
          <cell r="E1363" t="str">
            <v>Huila</v>
          </cell>
          <cell r="F1363" t="str">
            <v>Entidades de gobierno</v>
          </cell>
          <cell r="G1363" t="str">
            <v>TERRITORIAL ALCALDIAS</v>
          </cell>
          <cell r="H1363" t="str">
            <v>Alcaldias</v>
          </cell>
          <cell r="I1363" t="str">
            <v>HUILA ENTIDADES DE GOBIERNO</v>
          </cell>
        </row>
        <row r="1364">
          <cell r="A1364">
            <v>214863548</v>
          </cell>
          <cell r="B1364" t="str">
            <v>Pijao</v>
          </cell>
          <cell r="C1364" t="str">
            <v>Territorial</v>
          </cell>
          <cell r="D1364" t="str">
            <v>Eje Cafetero y Antioquia</v>
          </cell>
          <cell r="E1364" t="str">
            <v>Quindío</v>
          </cell>
          <cell r="F1364" t="str">
            <v>Entidades de gobierno</v>
          </cell>
          <cell r="G1364" t="str">
            <v>TERRITORIAL ALCALDIAS</v>
          </cell>
          <cell r="H1364" t="str">
            <v>Alcaldias</v>
          </cell>
          <cell r="I1364" t="str">
            <v>QUINDIO ENTIDADES DE GOBIERNO</v>
          </cell>
        </row>
        <row r="1365">
          <cell r="A1365">
            <v>214873148</v>
          </cell>
          <cell r="B1365" t="str">
            <v>Carmen de Apicalá</v>
          </cell>
          <cell r="C1365" t="str">
            <v>Territorial</v>
          </cell>
          <cell r="D1365" t="str">
            <v>Central</v>
          </cell>
          <cell r="E1365" t="str">
            <v>Tolima</v>
          </cell>
          <cell r="F1365" t="str">
            <v>Entidades de gobierno</v>
          </cell>
          <cell r="G1365" t="str">
            <v>TERRITORIAL ALCALDIAS</v>
          </cell>
          <cell r="H1365" t="str">
            <v>Alcaldias</v>
          </cell>
          <cell r="I1365" t="str">
            <v>TOLIMA ENTIDADES DE GOBIERNO</v>
          </cell>
        </row>
        <row r="1366">
          <cell r="A1366">
            <v>214876248</v>
          </cell>
          <cell r="B1366" t="str">
            <v>El Cerrito</v>
          </cell>
          <cell r="C1366" t="str">
            <v>Territorial</v>
          </cell>
          <cell r="D1366" t="str">
            <v>Pacífico</v>
          </cell>
          <cell r="E1366" t="str">
            <v>Valle del cauca</v>
          </cell>
          <cell r="F1366" t="str">
            <v>Entidades de gobierno</v>
          </cell>
          <cell r="G1366" t="str">
            <v>TERRITORIAL ALCALDIAS</v>
          </cell>
          <cell r="H1366" t="str">
            <v>Alcaldias</v>
          </cell>
          <cell r="I1366" t="str">
            <v>VALLE DEL CAUCA ENTIDADES DE GOBIERNO</v>
          </cell>
        </row>
        <row r="1367">
          <cell r="A1367">
            <v>214905649</v>
          </cell>
          <cell r="B1367" t="str">
            <v>San Carlos -  Antioquia</v>
          </cell>
          <cell r="C1367" t="str">
            <v>Territorial</v>
          </cell>
          <cell r="D1367" t="str">
            <v>Eje Cafetero y Antioquia</v>
          </cell>
          <cell r="E1367" t="str">
            <v>Antioquia</v>
          </cell>
          <cell r="F1367" t="str">
            <v>Entidades de gobierno</v>
          </cell>
          <cell r="G1367" t="str">
            <v>TERRITORIAL ALCALDIAS</v>
          </cell>
          <cell r="H1367" t="str">
            <v>Alcaldias</v>
          </cell>
          <cell r="I1367" t="str">
            <v>ANTIOQUIA ENTIDADES DE GOBIERNO</v>
          </cell>
        </row>
        <row r="1368">
          <cell r="A1368">
            <v>214908549</v>
          </cell>
          <cell r="B1368" t="str">
            <v>Piojó</v>
          </cell>
          <cell r="C1368" t="str">
            <v>Territorial</v>
          </cell>
          <cell r="D1368" t="str">
            <v>Caribe</v>
          </cell>
          <cell r="E1368" t="str">
            <v>Atlántico</v>
          </cell>
          <cell r="F1368" t="str">
            <v>Entidades de gobierno</v>
          </cell>
          <cell r="G1368" t="str">
            <v>TERRITORIAL ALCALDIAS</v>
          </cell>
          <cell r="H1368" t="str">
            <v>Alcaldias</v>
          </cell>
          <cell r="I1368" t="str">
            <v>ATLANTICO ENTIDADES DE GOBIERNO</v>
          </cell>
        </row>
        <row r="1369">
          <cell r="A1369">
            <v>214908849</v>
          </cell>
          <cell r="B1369" t="str">
            <v>Usiacurí</v>
          </cell>
          <cell r="C1369" t="str">
            <v>Territorial</v>
          </cell>
          <cell r="D1369" t="str">
            <v>Caribe</v>
          </cell>
          <cell r="E1369" t="str">
            <v>Atlántico</v>
          </cell>
          <cell r="F1369" t="str">
            <v>Entidades de gobierno</v>
          </cell>
          <cell r="G1369" t="str">
            <v>TERRITORIAL ALCALDIAS</v>
          </cell>
          <cell r="H1369" t="str">
            <v>Alcaldias</v>
          </cell>
          <cell r="I1369" t="str">
            <v>ATLANTICO ENTIDADES DE GOBIERNO</v>
          </cell>
        </row>
        <row r="1370">
          <cell r="A1370">
            <v>214913549</v>
          </cell>
          <cell r="B1370" t="str">
            <v>Pinillos</v>
          </cell>
          <cell r="C1370" t="str">
            <v>Territorial</v>
          </cell>
          <cell r="D1370" t="str">
            <v>Caribe</v>
          </cell>
          <cell r="E1370" t="str">
            <v>Bolívar</v>
          </cell>
          <cell r="F1370" t="str">
            <v>Entidades de gobierno</v>
          </cell>
          <cell r="G1370" t="str">
            <v>TERRITORIAL ALCALDIAS</v>
          </cell>
          <cell r="H1370" t="str">
            <v>Alcaldias</v>
          </cell>
          <cell r="I1370" t="str">
            <v>BOLIVAR ENTIDADES DE GOBIERNO</v>
          </cell>
        </row>
        <row r="1371">
          <cell r="A1371">
            <v>214925649</v>
          </cell>
          <cell r="B1371" t="str">
            <v>San Bernardo - Cundinamarca</v>
          </cell>
          <cell r="C1371" t="str">
            <v>Territorial</v>
          </cell>
          <cell r="D1371" t="str">
            <v>Central</v>
          </cell>
          <cell r="E1371" t="str">
            <v>Cundinamarca</v>
          </cell>
          <cell r="F1371" t="str">
            <v>Entidades de gobierno</v>
          </cell>
          <cell r="G1371" t="str">
            <v>TERRITORIAL ALCALDIAS</v>
          </cell>
          <cell r="H1371" t="str">
            <v>Alcaldias</v>
          </cell>
          <cell r="I1371" t="str">
            <v>CUNDINAMARCA ENTIDADES DE GOBIERNO</v>
          </cell>
        </row>
        <row r="1372">
          <cell r="A1372">
            <v>214941349</v>
          </cell>
          <cell r="B1372" t="str">
            <v>Hobo</v>
          </cell>
          <cell r="C1372" t="str">
            <v>Territorial</v>
          </cell>
          <cell r="D1372" t="str">
            <v>Central</v>
          </cell>
          <cell r="E1372" t="str">
            <v>Huila</v>
          </cell>
          <cell r="F1372" t="str">
            <v>Entidades de gobierno</v>
          </cell>
          <cell r="G1372" t="str">
            <v>TERRITORIAL ALCALDIAS</v>
          </cell>
          <cell r="H1372" t="str">
            <v>Alcaldias</v>
          </cell>
          <cell r="I1372" t="str">
            <v>HUILA ENTIDADES DE GOBIERNO</v>
          </cell>
        </row>
        <row r="1373">
          <cell r="A1373">
            <v>214968549</v>
          </cell>
          <cell r="B1373" t="str">
            <v>Pinchote</v>
          </cell>
          <cell r="C1373" t="str">
            <v>Territorial</v>
          </cell>
          <cell r="D1373" t="str">
            <v>Santanderes</v>
          </cell>
          <cell r="E1373" t="str">
            <v>Santander</v>
          </cell>
          <cell r="F1373" t="str">
            <v>Entidades de gobierno</v>
          </cell>
          <cell r="G1373" t="str">
            <v>TERRITORIAL ALCALDIAS</v>
          </cell>
          <cell r="H1373" t="str">
            <v>Alcaldias</v>
          </cell>
          <cell r="I1373" t="str">
            <v>SANTANDER ENTIDADES DE GOBIERNO</v>
          </cell>
        </row>
        <row r="1374">
          <cell r="A1374">
            <v>214973349</v>
          </cell>
          <cell r="B1374" t="str">
            <v>Honda</v>
          </cell>
          <cell r="C1374" t="str">
            <v>Territorial</v>
          </cell>
          <cell r="D1374" t="str">
            <v>Central</v>
          </cell>
          <cell r="E1374" t="str">
            <v>Tolima</v>
          </cell>
          <cell r="F1374" t="str">
            <v>Entidades de gobierno</v>
          </cell>
          <cell r="G1374" t="str">
            <v>TERRITORIAL ALCALDIAS</v>
          </cell>
          <cell r="H1374" t="str">
            <v>Alcaldias</v>
          </cell>
          <cell r="I1374" t="str">
            <v>TOLIMA ENTIDADES DE GOBIERNO</v>
          </cell>
        </row>
        <row r="1375">
          <cell r="A1375">
            <v>214973449</v>
          </cell>
          <cell r="B1375" t="str">
            <v>Melgar</v>
          </cell>
          <cell r="C1375" t="str">
            <v>Territorial</v>
          </cell>
          <cell r="D1375" t="str">
            <v>Central</v>
          </cell>
          <cell r="E1375" t="str">
            <v>Tolima</v>
          </cell>
          <cell r="F1375" t="str">
            <v>Entidades de gobierno</v>
          </cell>
          <cell r="G1375" t="str">
            <v>TERRITORIAL ALCALDIAS</v>
          </cell>
          <cell r="H1375" t="str">
            <v>Alcaldias</v>
          </cell>
          <cell r="I1375" t="str">
            <v>TOLIMA ENTIDADES DE GOBIERNO</v>
          </cell>
        </row>
        <row r="1376">
          <cell r="A1376">
            <v>214986749</v>
          </cell>
          <cell r="B1376" t="str">
            <v>Sibundoy</v>
          </cell>
          <cell r="C1376" t="str">
            <v>Territorial</v>
          </cell>
          <cell r="D1376" t="str">
            <v>Amazonía</v>
          </cell>
          <cell r="E1376" t="str">
            <v>Putumayo</v>
          </cell>
          <cell r="F1376" t="str">
            <v>Entidades de gobierno</v>
          </cell>
          <cell r="G1376" t="str">
            <v>TERRITORIAL ALCALDIAS</v>
          </cell>
          <cell r="H1376" t="str">
            <v>Alcaldias</v>
          </cell>
          <cell r="I1376" t="str">
            <v>PUTUMAYO ENTIDADES DE GOBIERNO</v>
          </cell>
        </row>
        <row r="1377">
          <cell r="A1377">
            <v>215005150</v>
          </cell>
          <cell r="B1377" t="str">
            <v>Carolina del Príncipe</v>
          </cell>
          <cell r="C1377" t="str">
            <v>Territorial</v>
          </cell>
          <cell r="D1377" t="str">
            <v>Eje Cafetero y Antioquia</v>
          </cell>
          <cell r="E1377" t="str">
            <v>Antioquia</v>
          </cell>
          <cell r="F1377" t="str">
            <v>Entidades de gobierno</v>
          </cell>
          <cell r="G1377" t="str">
            <v>TERRITORIAL ALCALDIAS</v>
          </cell>
          <cell r="H1377" t="str">
            <v>Alcaldias</v>
          </cell>
          <cell r="I1377" t="str">
            <v>ANTIOQUIA ENTIDADES DE GOBIERNO</v>
          </cell>
        </row>
        <row r="1378">
          <cell r="A1378">
            <v>215005250</v>
          </cell>
          <cell r="B1378" t="str">
            <v>El Bagre</v>
          </cell>
          <cell r="C1378" t="str">
            <v>Territorial</v>
          </cell>
          <cell r="D1378" t="str">
            <v>Eje Cafetero y Antioquia</v>
          </cell>
          <cell r="E1378" t="str">
            <v>Antioquia</v>
          </cell>
          <cell r="F1378" t="str">
            <v>Entidades de gobierno</v>
          </cell>
          <cell r="G1378" t="str">
            <v>TERRITORIAL ALCALDIAS</v>
          </cell>
          <cell r="H1378" t="str">
            <v>Alcaldias</v>
          </cell>
          <cell r="I1378" t="str">
            <v>ANTIOQUIA ENTIDADES DE GOBIERNO</v>
          </cell>
        </row>
        <row r="1379">
          <cell r="A1379">
            <v>215013650</v>
          </cell>
          <cell r="B1379" t="str">
            <v>San Fernando</v>
          </cell>
          <cell r="C1379" t="str">
            <v>Territorial</v>
          </cell>
          <cell r="D1379" t="str">
            <v>Caribe</v>
          </cell>
          <cell r="E1379" t="str">
            <v>Bolívar</v>
          </cell>
          <cell r="F1379" t="str">
            <v>Entidades de gobierno</v>
          </cell>
          <cell r="G1379" t="str">
            <v>TERRITORIAL ALCALDIAS</v>
          </cell>
          <cell r="H1379" t="str">
            <v>Alcaldias</v>
          </cell>
          <cell r="I1379" t="str">
            <v>BOLIVAR ENTIDADES DE GOBIERNO</v>
          </cell>
        </row>
        <row r="1380">
          <cell r="A1380">
            <v>215015550</v>
          </cell>
          <cell r="B1380" t="str">
            <v>Pisba</v>
          </cell>
          <cell r="C1380" t="str">
            <v>Territorial</v>
          </cell>
          <cell r="D1380" t="str">
            <v>Central</v>
          </cell>
          <cell r="E1380" t="str">
            <v>Boyacá</v>
          </cell>
          <cell r="F1380" t="str">
            <v>Entidades de gobierno</v>
          </cell>
          <cell r="G1380" t="str">
            <v>TERRITORIAL ALCALDIAS</v>
          </cell>
          <cell r="H1380" t="str">
            <v>Alcaldias</v>
          </cell>
          <cell r="I1380" t="str">
            <v>BOYACA ENTIDADES DE GOBIERNO</v>
          </cell>
        </row>
        <row r="1381">
          <cell r="A1381">
            <v>215017050</v>
          </cell>
          <cell r="B1381" t="str">
            <v>Aranzazu</v>
          </cell>
          <cell r="C1381" t="str">
            <v>Territorial</v>
          </cell>
          <cell r="D1381" t="str">
            <v>Eje Cafetero y Antioquia</v>
          </cell>
          <cell r="E1381" t="str">
            <v>Caldas</v>
          </cell>
          <cell r="F1381" t="str">
            <v>Entidades de gobierno</v>
          </cell>
          <cell r="G1381" t="str">
            <v>TERRITORIAL ALCALDIAS</v>
          </cell>
          <cell r="H1381" t="str">
            <v>Alcaldias</v>
          </cell>
          <cell r="I1381" t="str">
            <v>CALDAS ENTIDADES DE GOBIERNO</v>
          </cell>
        </row>
        <row r="1382">
          <cell r="A1382">
            <v>215018150</v>
          </cell>
          <cell r="B1382" t="str">
            <v>Cartagena del Chairá</v>
          </cell>
          <cell r="C1382" t="str">
            <v>Territorial</v>
          </cell>
          <cell r="D1382" t="str">
            <v>Amazonía</v>
          </cell>
          <cell r="E1382" t="str">
            <v>Caquetá</v>
          </cell>
          <cell r="F1382" t="str">
            <v>Entidades de gobierno</v>
          </cell>
          <cell r="G1382" t="str">
            <v>TERRITORIAL ALCALDIAS</v>
          </cell>
          <cell r="H1382" t="str">
            <v>Alcaldias</v>
          </cell>
          <cell r="I1382" t="str">
            <v>CAQUETA ENTIDADES DE GOBIERNO</v>
          </cell>
        </row>
        <row r="1383">
          <cell r="A1383">
            <v>215019050</v>
          </cell>
          <cell r="B1383" t="str">
            <v>Argelia -  Cauca</v>
          </cell>
          <cell r="C1383" t="str">
            <v>Territorial</v>
          </cell>
          <cell r="D1383" t="str">
            <v>Pacífico</v>
          </cell>
          <cell r="E1383" t="str">
            <v>Cauca</v>
          </cell>
          <cell r="F1383" t="str">
            <v>Entidades de gobierno</v>
          </cell>
          <cell r="G1383" t="str">
            <v>TERRITORIAL ALCALDIAS</v>
          </cell>
          <cell r="H1383" t="str">
            <v>Alcaldias</v>
          </cell>
          <cell r="I1383" t="str">
            <v>CAUCA ENTIDADES DE GOBIERNO</v>
          </cell>
        </row>
        <row r="1384">
          <cell r="A1384">
            <v>215019450</v>
          </cell>
          <cell r="B1384" t="str">
            <v>Mercaderes</v>
          </cell>
          <cell r="C1384" t="str">
            <v>Territorial</v>
          </cell>
          <cell r="D1384" t="str">
            <v>Pacífico</v>
          </cell>
          <cell r="E1384" t="str">
            <v>Cauca</v>
          </cell>
          <cell r="F1384" t="str">
            <v>Entidades de gobierno</v>
          </cell>
          <cell r="G1384" t="str">
            <v>TERRITORIAL ALCALDIAS</v>
          </cell>
          <cell r="H1384" t="str">
            <v>Alcaldias</v>
          </cell>
          <cell r="I1384" t="str">
            <v>CAUCA ENTIDADES DE GOBIERNO</v>
          </cell>
        </row>
        <row r="1385">
          <cell r="A1385">
            <v>215020250</v>
          </cell>
          <cell r="B1385" t="str">
            <v>El Paso</v>
          </cell>
          <cell r="C1385" t="str">
            <v>Territorial</v>
          </cell>
          <cell r="D1385" t="str">
            <v>Caribe</v>
          </cell>
          <cell r="E1385" t="str">
            <v>Cesar</v>
          </cell>
          <cell r="F1385" t="str">
            <v>Entidades de gobierno</v>
          </cell>
          <cell r="G1385" t="str">
            <v>TERRITORIAL ALCALDIAS</v>
          </cell>
          <cell r="H1385" t="str">
            <v>Alcaldias</v>
          </cell>
          <cell r="I1385" t="str">
            <v>CESAR ENTIDADES DE GOBIERNO</v>
          </cell>
        </row>
        <row r="1386">
          <cell r="A1386">
            <v>215020550</v>
          </cell>
          <cell r="B1386" t="str">
            <v>Pelaya</v>
          </cell>
          <cell r="C1386" t="str">
            <v>Territorial</v>
          </cell>
          <cell r="D1386" t="str">
            <v>Caribe</v>
          </cell>
          <cell r="E1386" t="str">
            <v>Cesar</v>
          </cell>
          <cell r="F1386" t="str">
            <v>Entidades de gobierno</v>
          </cell>
          <cell r="G1386" t="str">
            <v>TERRITORIAL ALCALDIAS</v>
          </cell>
          <cell r="H1386" t="str">
            <v>Alcaldias</v>
          </cell>
          <cell r="I1386" t="str">
            <v>CESAR ENTIDADES DE GOBIERNO</v>
          </cell>
        </row>
        <row r="1387">
          <cell r="A1387">
            <v>215020750</v>
          </cell>
          <cell r="B1387" t="str">
            <v>San Diego</v>
          </cell>
          <cell r="C1387" t="str">
            <v>Territorial</v>
          </cell>
          <cell r="D1387" t="str">
            <v>Caribe</v>
          </cell>
          <cell r="E1387" t="str">
            <v>Cesar</v>
          </cell>
          <cell r="F1387" t="str">
            <v>Entidades de gobierno</v>
          </cell>
          <cell r="G1387" t="str">
            <v>TERRITORIAL ALCALDIAS</v>
          </cell>
          <cell r="H1387" t="str">
            <v>Alcaldias</v>
          </cell>
          <cell r="I1387" t="str">
            <v>CESAR ENTIDADES DE GOBIERNO</v>
          </cell>
        </row>
        <row r="1388">
          <cell r="A1388">
            <v>215023350</v>
          </cell>
          <cell r="B1388" t="str">
            <v>La Apartada</v>
          </cell>
          <cell r="C1388" t="str">
            <v>Territorial</v>
          </cell>
          <cell r="D1388" t="str">
            <v>Caribe</v>
          </cell>
          <cell r="E1388" t="str">
            <v>Córdoba</v>
          </cell>
          <cell r="F1388" t="str">
            <v>Entidades de gobierno</v>
          </cell>
          <cell r="G1388" t="str">
            <v>TERRITORIAL ALCALDIAS</v>
          </cell>
          <cell r="H1388" t="str">
            <v>Alcaldias</v>
          </cell>
          <cell r="I1388" t="str">
            <v>CORDOBA ENTIDADES DE GOBIERNO</v>
          </cell>
        </row>
        <row r="1389">
          <cell r="A1389">
            <v>215027050</v>
          </cell>
          <cell r="B1389" t="str">
            <v>Atrato</v>
          </cell>
          <cell r="C1389" t="str">
            <v>Territorial</v>
          </cell>
          <cell r="D1389" t="str">
            <v>Pacífico</v>
          </cell>
          <cell r="E1389" t="str">
            <v>Chocó</v>
          </cell>
          <cell r="F1389" t="str">
            <v>Entidades de gobierno</v>
          </cell>
          <cell r="G1389" t="str">
            <v>TERRITORIAL ALCALDIAS</v>
          </cell>
          <cell r="H1389" t="str">
            <v>Alcaldias</v>
          </cell>
          <cell r="I1389" t="str">
            <v>CHOCO ENTIDADES DE GOBIERNO</v>
          </cell>
        </row>
        <row r="1390">
          <cell r="A1390">
            <v>215027150</v>
          </cell>
          <cell r="B1390" t="str">
            <v>Carmen del Darién</v>
          </cell>
          <cell r="C1390" t="str">
            <v>Territorial</v>
          </cell>
          <cell r="D1390" t="str">
            <v>Pacífico</v>
          </cell>
          <cell r="E1390" t="str">
            <v>Chocó</v>
          </cell>
          <cell r="F1390" t="str">
            <v>Entidades de gobierno</v>
          </cell>
          <cell r="G1390" t="str">
            <v>TERRITORIAL ALCALDIAS</v>
          </cell>
          <cell r="H1390" t="str">
            <v>Alcaldias</v>
          </cell>
          <cell r="I1390" t="str">
            <v>CHOCO ENTIDADES DE GOBIERNO</v>
          </cell>
        </row>
        <row r="1391">
          <cell r="A1391">
            <v>215027250</v>
          </cell>
          <cell r="B1391" t="str">
            <v>Litoral del San Juan (Santa Genoveva de D.)</v>
          </cell>
          <cell r="C1391" t="str">
            <v>Territorial</v>
          </cell>
          <cell r="D1391" t="str">
            <v>Pacífico</v>
          </cell>
          <cell r="E1391" t="str">
            <v>Chocó</v>
          </cell>
          <cell r="F1391" t="str">
            <v>Entidades de gobierno</v>
          </cell>
          <cell r="G1391" t="str">
            <v>TERRITORIAL ALCALDIAS</v>
          </cell>
          <cell r="H1391" t="str">
            <v>Alcaldias</v>
          </cell>
          <cell r="I1391" t="str">
            <v>CHOCO ENTIDADES DE GOBIERNO</v>
          </cell>
        </row>
        <row r="1392">
          <cell r="A1392">
            <v>215027450</v>
          </cell>
          <cell r="B1392" t="str">
            <v>Medio San Juan</v>
          </cell>
          <cell r="C1392" t="str">
            <v>Territorial</v>
          </cell>
          <cell r="D1392" t="str">
            <v>Pacífico</v>
          </cell>
          <cell r="E1392" t="str">
            <v>Chocó</v>
          </cell>
          <cell r="F1392" t="str">
            <v>Entidades de gobierno</v>
          </cell>
          <cell r="G1392" t="str">
            <v>TERRITORIAL ALCALDIAS</v>
          </cell>
          <cell r="H1392" t="str">
            <v>Alcaldias</v>
          </cell>
          <cell r="I1392" t="str">
            <v>CHOCO ENTIDADES DE GOBIERNO</v>
          </cell>
        </row>
        <row r="1393">
          <cell r="A1393">
            <v>215044650</v>
          </cell>
          <cell r="B1393" t="str">
            <v>San Juan del Cesar</v>
          </cell>
          <cell r="C1393" t="str">
            <v>Territorial</v>
          </cell>
          <cell r="D1393" t="str">
            <v>Caribe</v>
          </cell>
          <cell r="E1393" t="str">
            <v>Guajira</v>
          </cell>
          <cell r="F1393" t="str">
            <v>Entidades de gobierno</v>
          </cell>
          <cell r="G1393" t="str">
            <v>TERRITORIAL ALCALDIAS</v>
          </cell>
          <cell r="H1393" t="str">
            <v>Alcaldias</v>
          </cell>
          <cell r="I1393" t="str">
            <v>GUAJIRA ENTIDADES DE GOBIERNO</v>
          </cell>
        </row>
        <row r="1394">
          <cell r="A1394">
            <v>215050150</v>
          </cell>
          <cell r="B1394" t="str">
            <v>Castilla la Nueva</v>
          </cell>
          <cell r="C1394" t="str">
            <v>Territorial</v>
          </cell>
          <cell r="D1394" t="str">
            <v>Llanos - Orinoquía</v>
          </cell>
          <cell r="E1394" t="str">
            <v>Meta</v>
          </cell>
          <cell r="F1394" t="str">
            <v>Entidades de gobierno</v>
          </cell>
          <cell r="G1394" t="str">
            <v>TERRITORIAL ALCALDIAS</v>
          </cell>
          <cell r="H1394" t="str">
            <v>Alcaldias</v>
          </cell>
          <cell r="I1394" t="str">
            <v>META ENTIDADES DE GOBIERNO</v>
          </cell>
        </row>
        <row r="1395">
          <cell r="A1395">
            <v>215050350</v>
          </cell>
          <cell r="B1395" t="str">
            <v>La Macarena</v>
          </cell>
          <cell r="C1395" t="str">
            <v>Territorial</v>
          </cell>
          <cell r="D1395" t="str">
            <v>Llanos - Orinoquía</v>
          </cell>
          <cell r="E1395" t="str">
            <v>Meta</v>
          </cell>
          <cell r="F1395" t="str">
            <v>Entidades de gobierno</v>
          </cell>
          <cell r="G1395" t="str">
            <v>TERRITORIAL ALCALDIAS</v>
          </cell>
          <cell r="H1395" t="str">
            <v>Alcaldias</v>
          </cell>
          <cell r="I1395" t="str">
            <v>META ENTIDADES DE GOBIERNO</v>
          </cell>
        </row>
        <row r="1396">
          <cell r="A1396">
            <v>215050450</v>
          </cell>
          <cell r="B1396" t="str">
            <v>Puerto Concordia</v>
          </cell>
          <cell r="C1396" t="str">
            <v>Territorial</v>
          </cell>
          <cell r="D1396" t="str">
            <v>Llanos - Orinoquía</v>
          </cell>
          <cell r="E1396" t="str">
            <v>Meta</v>
          </cell>
          <cell r="F1396" t="str">
            <v>Entidades de gobierno</v>
          </cell>
          <cell r="G1396" t="str">
            <v>TERRITORIAL ALCALDIAS</v>
          </cell>
          <cell r="H1396" t="str">
            <v>Alcaldias</v>
          </cell>
          <cell r="I1396" t="str">
            <v>META ENTIDADES DE GOBIERNO</v>
          </cell>
        </row>
        <row r="1397">
          <cell r="A1397">
            <v>215052250</v>
          </cell>
          <cell r="B1397" t="str">
            <v>El Charco</v>
          </cell>
          <cell r="C1397" t="str">
            <v>Territorial</v>
          </cell>
          <cell r="D1397" t="str">
            <v>Pacífico</v>
          </cell>
          <cell r="E1397" t="str">
            <v>Nariño</v>
          </cell>
          <cell r="F1397" t="str">
            <v>Entidades de gobierno</v>
          </cell>
          <cell r="G1397" t="str">
            <v>TERRITORIAL ALCALDIAS</v>
          </cell>
          <cell r="H1397" t="str">
            <v>Alcaldias</v>
          </cell>
          <cell r="I1397" t="str">
            <v>NARIÑO ENTIDADES DE GOBIERNO</v>
          </cell>
        </row>
        <row r="1398">
          <cell r="A1398">
            <v>215054250</v>
          </cell>
          <cell r="B1398" t="str">
            <v>El Tarra</v>
          </cell>
          <cell r="C1398" t="str">
            <v>Territorial</v>
          </cell>
          <cell r="D1398" t="str">
            <v>Santanderes</v>
          </cell>
          <cell r="E1398" t="str">
            <v>Norte de santander</v>
          </cell>
          <cell r="F1398" t="str">
            <v>Entidades de gobierno</v>
          </cell>
          <cell r="G1398" t="str">
            <v>TERRITORIAL ALCALDIAS</v>
          </cell>
          <cell r="H1398" t="str">
            <v>Alcaldias</v>
          </cell>
          <cell r="I1398" t="str">
            <v>NORTE DE SANTANDER ENTIDADES DE GOBIERNO</v>
          </cell>
        </row>
        <row r="1399">
          <cell r="A1399">
            <v>215068250</v>
          </cell>
          <cell r="B1399" t="str">
            <v>El Peñón - Santander</v>
          </cell>
          <cell r="C1399" t="str">
            <v>Territorial</v>
          </cell>
          <cell r="D1399" t="str">
            <v>Santanderes</v>
          </cell>
          <cell r="E1399" t="str">
            <v>Santander</v>
          </cell>
          <cell r="F1399" t="str">
            <v>Entidades de gobierno</v>
          </cell>
          <cell r="G1399" t="str">
            <v>TERRITORIAL ALCALDIAS</v>
          </cell>
          <cell r="H1399" t="str">
            <v>Alcaldias</v>
          </cell>
          <cell r="I1399" t="str">
            <v>SANTANDER ENTIDADES DE GOBIERNO</v>
          </cell>
        </row>
        <row r="1400">
          <cell r="A1400">
            <v>215076250</v>
          </cell>
          <cell r="B1400" t="str">
            <v>El Dovio</v>
          </cell>
          <cell r="C1400" t="str">
            <v>Territorial</v>
          </cell>
          <cell r="D1400" t="str">
            <v>Pacífico</v>
          </cell>
          <cell r="E1400" t="str">
            <v>Valle del cauca</v>
          </cell>
          <cell r="F1400" t="str">
            <v>Entidades de gobierno</v>
          </cell>
          <cell r="G1400" t="str">
            <v>TERRITORIAL ALCALDIAS</v>
          </cell>
          <cell r="H1400" t="str">
            <v>Alcaldias</v>
          </cell>
          <cell r="I1400" t="str">
            <v>VALLE DEL CAUCA ENTIDADES DE GOBIERNO</v>
          </cell>
        </row>
        <row r="1401">
          <cell r="A1401">
            <v>215085250</v>
          </cell>
          <cell r="B1401" t="str">
            <v>Paz de Ariporo</v>
          </cell>
          <cell r="C1401" t="str">
            <v>Territorial</v>
          </cell>
          <cell r="D1401" t="str">
            <v>Llanos - Orinoquía</v>
          </cell>
          <cell r="E1401" t="str">
            <v>Casanare</v>
          </cell>
          <cell r="F1401" t="str">
            <v>Entidades de gobierno</v>
          </cell>
          <cell r="G1401" t="str">
            <v>TERRITORIAL ALCALDIAS</v>
          </cell>
          <cell r="H1401" t="str">
            <v>Alcaldias</v>
          </cell>
          <cell r="I1401" t="str">
            <v>CASANARE ENTIDADES DE GOBIERNO</v>
          </cell>
        </row>
        <row r="1402">
          <cell r="A1402">
            <v>215105051</v>
          </cell>
          <cell r="B1402" t="str">
            <v>Arboletes</v>
          </cell>
          <cell r="C1402" t="str">
            <v>Territorial</v>
          </cell>
          <cell r="D1402" t="str">
            <v>Eje Cafetero y Antioquia</v>
          </cell>
          <cell r="E1402" t="str">
            <v>Antioquia</v>
          </cell>
          <cell r="F1402" t="str">
            <v>Entidades de gobierno</v>
          </cell>
          <cell r="G1402" t="str">
            <v>TERRITORIAL ALCALDIAS</v>
          </cell>
          <cell r="H1402" t="str">
            <v>Alcaldias</v>
          </cell>
          <cell r="I1402" t="str">
            <v>ANTIOQUIA ENTIDADES DE GOBIERNO</v>
          </cell>
        </row>
        <row r="1403">
          <cell r="A1403">
            <v>215115051</v>
          </cell>
          <cell r="B1403" t="str">
            <v>Arcabuco</v>
          </cell>
          <cell r="C1403" t="str">
            <v>Territorial</v>
          </cell>
          <cell r="D1403" t="str">
            <v>Central</v>
          </cell>
          <cell r="E1403" t="str">
            <v>Boyacá</v>
          </cell>
          <cell r="F1403" t="str">
            <v>Entidades de gobierno</v>
          </cell>
          <cell r="G1403" t="str">
            <v>TERRITORIAL ALCALDIAS</v>
          </cell>
          <cell r="H1403" t="str">
            <v>Alcaldias</v>
          </cell>
          <cell r="I1403" t="str">
            <v>BOYACA ENTIDADES DE GOBIERNO</v>
          </cell>
        </row>
        <row r="1404">
          <cell r="A1404">
            <v>215125151</v>
          </cell>
          <cell r="B1404" t="str">
            <v>Cáqueza</v>
          </cell>
          <cell r="C1404" t="str">
            <v>Territorial</v>
          </cell>
          <cell r="D1404" t="str">
            <v>Central</v>
          </cell>
          <cell r="E1404" t="str">
            <v>Cundinamarca</v>
          </cell>
          <cell r="F1404" t="str">
            <v>Entidades de gobierno</v>
          </cell>
          <cell r="G1404" t="str">
            <v>TERRITORIAL ALCALDIAS</v>
          </cell>
          <cell r="H1404" t="str">
            <v>Alcaldias</v>
          </cell>
          <cell r="I1404" t="str">
            <v>CUNDINAMARCA ENTIDADES DE GOBIERNO</v>
          </cell>
        </row>
        <row r="1405">
          <cell r="A1405">
            <v>215125851</v>
          </cell>
          <cell r="B1405" t="str">
            <v>Útica</v>
          </cell>
          <cell r="C1405" t="str">
            <v>Territorial</v>
          </cell>
          <cell r="D1405" t="str">
            <v>Central</v>
          </cell>
          <cell r="E1405" t="str">
            <v>Cundinamarca</v>
          </cell>
          <cell r="F1405" t="str">
            <v>Entidades de gobierno</v>
          </cell>
          <cell r="G1405" t="str">
            <v>TERRITORIAL ALCALDIAS</v>
          </cell>
          <cell r="H1405" t="str">
            <v>Alcaldias</v>
          </cell>
          <cell r="I1405" t="str">
            <v>CUNDINAMARCA ENTIDADES DE GOBIERNO</v>
          </cell>
        </row>
        <row r="1406">
          <cell r="A1406">
            <v>215141551</v>
          </cell>
          <cell r="B1406" t="str">
            <v>Pitalito</v>
          </cell>
          <cell r="C1406" t="str">
            <v>Territorial</v>
          </cell>
          <cell r="D1406" t="str">
            <v>Central</v>
          </cell>
          <cell r="E1406" t="str">
            <v>Huila</v>
          </cell>
          <cell r="F1406" t="str">
            <v>Entidades de gobierno</v>
          </cell>
          <cell r="G1406" t="str">
            <v>TERRITORIAL ALCALDIAS</v>
          </cell>
          <cell r="H1406" t="str">
            <v>Alcaldias</v>
          </cell>
          <cell r="I1406" t="str">
            <v>HUILA ENTIDADES DE GOBIERNO</v>
          </cell>
        </row>
        <row r="1407">
          <cell r="A1407">
            <v>215147551</v>
          </cell>
          <cell r="B1407" t="str">
            <v>Pivijay</v>
          </cell>
          <cell r="C1407" t="str">
            <v>Territorial</v>
          </cell>
          <cell r="D1407" t="str">
            <v>Caribe</v>
          </cell>
          <cell r="E1407" t="str">
            <v>Magdalena</v>
          </cell>
          <cell r="F1407" t="str">
            <v>Entidades de gobierno</v>
          </cell>
          <cell r="G1407" t="str">
            <v>TERRITORIAL ALCALDIAS</v>
          </cell>
          <cell r="H1407" t="str">
            <v>Alcaldias</v>
          </cell>
          <cell r="I1407" t="str">
            <v>MAGDALENA ENTIDADES DE GOBIERNO</v>
          </cell>
        </row>
        <row r="1408">
          <cell r="A1408">
            <v>215150251</v>
          </cell>
          <cell r="B1408" t="str">
            <v>El Castillo</v>
          </cell>
          <cell r="C1408" t="str">
            <v>Territorial</v>
          </cell>
          <cell r="D1408" t="str">
            <v>Llanos - Orinoquía</v>
          </cell>
          <cell r="E1408" t="str">
            <v>Meta</v>
          </cell>
          <cell r="F1408" t="str">
            <v>Entidades de gobierno</v>
          </cell>
          <cell r="G1408" t="str">
            <v>TERRITORIAL ALCALDIAS</v>
          </cell>
          <cell r="H1408" t="str">
            <v>Alcaldias</v>
          </cell>
          <cell r="I1408" t="str">
            <v>META ENTIDADES DE GOBIERNO</v>
          </cell>
        </row>
        <row r="1409">
          <cell r="A1409">
            <v>215152051</v>
          </cell>
          <cell r="B1409" t="str">
            <v>Arboleda - Berruecos</v>
          </cell>
          <cell r="C1409" t="str">
            <v>Territorial</v>
          </cell>
          <cell r="D1409" t="str">
            <v>Pacífico</v>
          </cell>
          <cell r="E1409" t="str">
            <v>Nariño</v>
          </cell>
          <cell r="F1409" t="str">
            <v>Entidades de gobierno</v>
          </cell>
          <cell r="G1409" t="str">
            <v>TERRITORIAL ALCALDIAS</v>
          </cell>
          <cell r="H1409" t="str">
            <v>Alcaldias</v>
          </cell>
          <cell r="I1409" t="str">
            <v>NARIÑO ENTIDADES DE GOBIERNO</v>
          </cell>
        </row>
        <row r="1410">
          <cell r="A1410">
            <v>215154051</v>
          </cell>
          <cell r="B1410" t="str">
            <v>Arboledas</v>
          </cell>
          <cell r="C1410" t="str">
            <v>Territorial</v>
          </cell>
          <cell r="D1410" t="str">
            <v>Santanderes</v>
          </cell>
          <cell r="E1410" t="str">
            <v>Norte de santander</v>
          </cell>
          <cell r="F1410" t="str">
            <v>Entidades de gobierno</v>
          </cell>
          <cell r="G1410" t="str">
            <v>TERRITORIAL ALCALDIAS</v>
          </cell>
          <cell r="H1410" t="str">
            <v>Alcaldias</v>
          </cell>
          <cell r="I1410" t="str">
            <v>NORTE DE SANTANDER ENTIDADES DE GOBIERNO</v>
          </cell>
        </row>
        <row r="1411">
          <cell r="A1411">
            <v>215168051</v>
          </cell>
          <cell r="B1411" t="str">
            <v>Aratoca</v>
          </cell>
          <cell r="C1411" t="str">
            <v>Territorial</v>
          </cell>
          <cell r="D1411" t="str">
            <v>Santanderes</v>
          </cell>
          <cell r="E1411" t="str">
            <v>Santander</v>
          </cell>
          <cell r="F1411" t="str">
            <v>Entidades de gobierno</v>
          </cell>
          <cell r="G1411" t="str">
            <v>TERRITORIAL ALCALDIAS</v>
          </cell>
          <cell r="H1411" t="str">
            <v>Alcaldias</v>
          </cell>
          <cell r="I1411" t="str">
            <v>SANTANDER ENTIDADES DE GOBIERNO</v>
          </cell>
        </row>
        <row r="1412">
          <cell r="A1412">
            <v>215205652</v>
          </cell>
          <cell r="B1412" t="str">
            <v>San Francisco - Antioquia</v>
          </cell>
          <cell r="C1412" t="str">
            <v>Territorial</v>
          </cell>
          <cell r="D1412" t="str">
            <v>Eje Cafetero y Antioquia</v>
          </cell>
          <cell r="E1412" t="str">
            <v>Antioquia</v>
          </cell>
          <cell r="F1412" t="str">
            <v>Entidades de gobierno</v>
          </cell>
          <cell r="G1412" t="str">
            <v>TERRITORIAL ALCALDIAS</v>
          </cell>
          <cell r="H1412" t="str">
            <v>Alcaldias</v>
          </cell>
          <cell r="I1412" t="str">
            <v>ANTIOQUIA ENTIDADES DE GOBIERNO</v>
          </cell>
        </row>
        <row r="1413">
          <cell r="A1413">
            <v>215213052</v>
          </cell>
          <cell r="B1413" t="str">
            <v>Arjona</v>
          </cell>
          <cell r="C1413" t="str">
            <v>Territorial</v>
          </cell>
          <cell r="D1413" t="str">
            <v>Caribe</v>
          </cell>
          <cell r="E1413" t="str">
            <v>Bolívar</v>
          </cell>
          <cell r="F1413" t="str">
            <v>Entidades de gobierno</v>
          </cell>
          <cell r="G1413" t="str">
            <v>TERRITORIAL ALCALDIAS</v>
          </cell>
          <cell r="H1413" t="str">
            <v>Alcaldias</v>
          </cell>
          <cell r="I1413" t="str">
            <v>BOLIVAR ENTIDADES DE GOBIERNO</v>
          </cell>
        </row>
        <row r="1414">
          <cell r="A1414">
            <v>215252352</v>
          </cell>
          <cell r="B1414" t="str">
            <v>Iles</v>
          </cell>
          <cell r="C1414" t="str">
            <v>Territorial</v>
          </cell>
          <cell r="D1414" t="str">
            <v>Pacífico</v>
          </cell>
          <cell r="E1414" t="str">
            <v>Nariño</v>
          </cell>
          <cell r="F1414" t="str">
            <v>Entidades de gobierno</v>
          </cell>
          <cell r="G1414" t="str">
            <v>TERRITORIAL ALCALDIAS</v>
          </cell>
          <cell r="H1414" t="str">
            <v>Alcaldias</v>
          </cell>
          <cell r="I1414" t="str">
            <v>NARIÑO ENTIDADES DE GOBIERNO</v>
          </cell>
        </row>
        <row r="1415">
          <cell r="A1415">
            <v>215268152</v>
          </cell>
          <cell r="B1415" t="str">
            <v>Carcasí</v>
          </cell>
          <cell r="C1415" t="str">
            <v>Territorial</v>
          </cell>
          <cell r="D1415" t="str">
            <v>Santanderes</v>
          </cell>
          <cell r="E1415" t="str">
            <v>Santander</v>
          </cell>
          <cell r="F1415" t="str">
            <v>Entidades de gobierno</v>
          </cell>
          <cell r="G1415" t="str">
            <v>TERRITORIAL ALCALDIAS</v>
          </cell>
          <cell r="H1415" t="str">
            <v>Alcaldias</v>
          </cell>
          <cell r="I1415" t="str">
            <v>SANTANDER ENTIDADES DE GOBIERNO</v>
          </cell>
        </row>
        <row r="1416">
          <cell r="A1416">
            <v>215273152</v>
          </cell>
          <cell r="B1416" t="str">
            <v>Casabianca</v>
          </cell>
          <cell r="C1416" t="str">
            <v>Territorial</v>
          </cell>
          <cell r="D1416" t="str">
            <v>Central</v>
          </cell>
          <cell r="E1416" t="str">
            <v>Tolima</v>
          </cell>
          <cell r="F1416" t="str">
            <v>Entidades de gobierno</v>
          </cell>
          <cell r="G1416" t="str">
            <v>TERRITORIAL ALCALDIAS</v>
          </cell>
          <cell r="H1416" t="str">
            <v>Alcaldias</v>
          </cell>
          <cell r="I1416" t="str">
            <v>TOLIMA ENTIDADES DE GOBIERNO</v>
          </cell>
        </row>
        <row r="1417">
          <cell r="A1417">
            <v>215273352</v>
          </cell>
          <cell r="B1417" t="str">
            <v>Icononzo</v>
          </cell>
          <cell r="C1417" t="str">
            <v>Territorial</v>
          </cell>
          <cell r="D1417" t="str">
            <v>Central</v>
          </cell>
          <cell r="E1417" t="str">
            <v>Tolima</v>
          </cell>
          <cell r="F1417" t="str">
            <v>Entidades de gobierno</v>
          </cell>
          <cell r="G1417" t="str">
            <v>TERRITORIAL ALCALDIAS</v>
          </cell>
          <cell r="H1417" t="str">
            <v>Alcaldias</v>
          </cell>
          <cell r="I1417" t="str">
            <v>TOLIMA ENTIDADES DE GOBIERNO</v>
          </cell>
        </row>
        <row r="1418">
          <cell r="A1418">
            <v>215305353</v>
          </cell>
          <cell r="B1418" t="str">
            <v>Hispania</v>
          </cell>
          <cell r="C1418" t="str">
            <v>Territorial</v>
          </cell>
          <cell r="D1418" t="str">
            <v>Eje Cafetero y Antioquia</v>
          </cell>
          <cell r="E1418" t="str">
            <v>Antioquia</v>
          </cell>
          <cell r="F1418" t="str">
            <v>Entidades de gobierno</v>
          </cell>
          <cell r="G1418" t="str">
            <v>TERRITORIAL ALCALDIAS</v>
          </cell>
          <cell r="H1418" t="str">
            <v>Alcaldias</v>
          </cell>
          <cell r="I1418" t="str">
            <v>ANTIOQUIA ENTIDADES DE GOBIERNO</v>
          </cell>
        </row>
        <row r="1419">
          <cell r="A1419">
            <v>215315753</v>
          </cell>
          <cell r="B1419" t="str">
            <v>Soatá</v>
          </cell>
          <cell r="C1419" t="str">
            <v>Territorial</v>
          </cell>
          <cell r="D1419" t="str">
            <v>Central</v>
          </cell>
          <cell r="E1419" t="str">
            <v>Boyacá</v>
          </cell>
          <cell r="F1419" t="str">
            <v>Entidades de gobierno</v>
          </cell>
          <cell r="G1419" t="str">
            <v>TERRITORIAL ALCALDIAS</v>
          </cell>
          <cell r="H1419" t="str">
            <v>Alcaldias</v>
          </cell>
          <cell r="I1419" t="str">
            <v>BOYACA ENTIDADES DE GOBIERNO</v>
          </cell>
        </row>
        <row r="1420">
          <cell r="A1420">
            <v>215317653</v>
          </cell>
          <cell r="B1420" t="str">
            <v>Salamina - Caldas</v>
          </cell>
          <cell r="C1420" t="str">
            <v>Territorial</v>
          </cell>
          <cell r="D1420" t="str">
            <v>Eje Cafetero y Antioquia</v>
          </cell>
          <cell r="E1420" t="str">
            <v>Caldas</v>
          </cell>
          <cell r="F1420" t="str">
            <v>Entidades de gobierno</v>
          </cell>
          <cell r="G1420" t="str">
            <v>TERRITORIAL ALCALDIAS</v>
          </cell>
          <cell r="H1420" t="str">
            <v>Alcaldias</v>
          </cell>
          <cell r="I1420" t="str">
            <v>CALDAS ENTIDADES DE GOBIERNO</v>
          </cell>
        </row>
        <row r="1421">
          <cell r="A1421">
            <v>215318753</v>
          </cell>
          <cell r="B1421" t="str">
            <v>San Vicente del Caguán</v>
          </cell>
          <cell r="C1421" t="str">
            <v>Territorial</v>
          </cell>
          <cell r="D1421" t="str">
            <v>Amazonía</v>
          </cell>
          <cell r="E1421" t="str">
            <v>Caquetá</v>
          </cell>
          <cell r="F1421" t="str">
            <v>Entidades de gobierno</v>
          </cell>
          <cell r="G1421" t="str">
            <v>TERRITORIAL ALCALDIAS</v>
          </cell>
          <cell r="H1421" t="str">
            <v>Alcaldias</v>
          </cell>
          <cell r="I1421" t="str">
            <v>CAQUETA ENTIDADES DE GOBIERNO</v>
          </cell>
        </row>
        <row r="1422">
          <cell r="A1422">
            <v>215325053</v>
          </cell>
          <cell r="B1422" t="str">
            <v>Arbeláez</v>
          </cell>
          <cell r="C1422" t="str">
            <v>Territorial</v>
          </cell>
          <cell r="D1422" t="str">
            <v>Central</v>
          </cell>
          <cell r="E1422" t="str">
            <v>Cundinamarca</v>
          </cell>
          <cell r="F1422" t="str">
            <v>Entidades de gobierno</v>
          </cell>
          <cell r="G1422" t="str">
            <v>TERRITORIAL ALCALDIAS</v>
          </cell>
          <cell r="H1422" t="str">
            <v>Alcaldias</v>
          </cell>
          <cell r="I1422" t="str">
            <v>CUNDINAMARCA ENTIDADES DE GOBIERNO</v>
          </cell>
        </row>
        <row r="1423">
          <cell r="A1423">
            <v>215325653</v>
          </cell>
          <cell r="B1423" t="str">
            <v>San Cayetano - Cundinamarca</v>
          </cell>
          <cell r="C1423" t="str">
            <v>Territorial</v>
          </cell>
          <cell r="D1423" t="str">
            <v>Central</v>
          </cell>
          <cell r="E1423" t="str">
            <v>Cundinamarca</v>
          </cell>
          <cell r="F1423" t="str">
            <v>Entidades de gobierno</v>
          </cell>
          <cell r="G1423" t="str">
            <v>TERRITORIAL ALCALDIAS</v>
          </cell>
          <cell r="H1423" t="str">
            <v>Alcaldias</v>
          </cell>
          <cell r="I1423" t="str">
            <v>CUNDINAMARCA ENTIDADES DE GOBIERNO</v>
          </cell>
        </row>
        <row r="1424">
          <cell r="A1424">
            <v>215347053</v>
          </cell>
          <cell r="B1424" t="str">
            <v>Aracataca</v>
          </cell>
          <cell r="C1424" t="str">
            <v>Territorial</v>
          </cell>
          <cell r="D1424" t="str">
            <v>Caribe</v>
          </cell>
          <cell r="E1424" t="str">
            <v>Magdalena</v>
          </cell>
          <cell r="F1424" t="str">
            <v>Entidades de gobierno</v>
          </cell>
          <cell r="G1424" t="str">
            <v>TERRITORIAL ALCALDIAS</v>
          </cell>
          <cell r="H1424" t="str">
            <v>Alcaldias</v>
          </cell>
          <cell r="I1424" t="str">
            <v>MAGDALENA ENTIDADES DE GOBIERNO</v>
          </cell>
        </row>
        <row r="1425">
          <cell r="A1425">
            <v>215354553</v>
          </cell>
          <cell r="B1425" t="str">
            <v>Puerto Santander</v>
          </cell>
          <cell r="C1425" t="str">
            <v>Territorial</v>
          </cell>
          <cell r="D1425" t="str">
            <v>Santanderes</v>
          </cell>
          <cell r="E1425" t="str">
            <v>Norte de santander</v>
          </cell>
          <cell r="F1425" t="str">
            <v>Entidades de gobierno</v>
          </cell>
          <cell r="G1425" t="str">
            <v>TERRITORIAL ALCALDIAS</v>
          </cell>
          <cell r="H1425" t="str">
            <v>Alcaldias</v>
          </cell>
          <cell r="I1425" t="str">
            <v>NORTE DE SANTANDER ENTIDADES DE GOBIERNO</v>
          </cell>
        </row>
        <row r="1426">
          <cell r="A1426">
            <v>215405154</v>
          </cell>
          <cell r="B1426" t="str">
            <v>Caucasia</v>
          </cell>
          <cell r="C1426" t="str">
            <v>Territorial</v>
          </cell>
          <cell r="D1426" t="str">
            <v>Eje Cafetero y Antioquia</v>
          </cell>
          <cell r="E1426" t="str">
            <v>Antioquia</v>
          </cell>
          <cell r="F1426" t="str">
            <v>Entidades de gobierno</v>
          </cell>
          <cell r="G1426" t="str">
            <v>TERRITORIAL ALCALDIAS</v>
          </cell>
          <cell r="H1426" t="str">
            <v>Alcaldias</v>
          </cell>
          <cell r="I1426" t="str">
            <v>ANTIOQUIA ENTIDADES DE GOBIERNO</v>
          </cell>
        </row>
        <row r="1427">
          <cell r="A1427">
            <v>215405854</v>
          </cell>
          <cell r="B1427" t="str">
            <v>Valdivia</v>
          </cell>
          <cell r="C1427" t="str">
            <v>Territorial</v>
          </cell>
          <cell r="D1427" t="str">
            <v>Eje Cafetero y Antioquia</v>
          </cell>
          <cell r="E1427" t="str">
            <v>Antioquia</v>
          </cell>
          <cell r="F1427" t="str">
            <v>Entidades de gobierno</v>
          </cell>
          <cell r="G1427" t="str">
            <v>TERRITORIAL ALCALDIAS</v>
          </cell>
          <cell r="H1427" t="str">
            <v>Alcaldias</v>
          </cell>
          <cell r="I1427" t="str">
            <v>ANTIOQUIA ENTIDADES DE GOBIERNO</v>
          </cell>
        </row>
        <row r="1428">
          <cell r="A1428">
            <v>215413654</v>
          </cell>
          <cell r="B1428" t="str">
            <v>San Jacinto - Bolívar</v>
          </cell>
          <cell r="C1428" t="str">
            <v>Territorial</v>
          </cell>
          <cell r="D1428" t="str">
            <v>Caribe</v>
          </cell>
          <cell r="E1428" t="str">
            <v>Bolívar</v>
          </cell>
          <cell r="F1428" t="str">
            <v>Entidades de gobierno</v>
          </cell>
          <cell r="G1428" t="str">
            <v>TERRITORIAL ALCALDIAS</v>
          </cell>
          <cell r="H1428" t="str">
            <v>Alcaldias</v>
          </cell>
          <cell r="I1428" t="str">
            <v>BOLIVAR ENTIDADES DE GOBIERNO</v>
          </cell>
        </row>
        <row r="1429">
          <cell r="A1429">
            <v>215425154</v>
          </cell>
          <cell r="B1429" t="str">
            <v>Carmen de Carupa</v>
          </cell>
          <cell r="C1429" t="str">
            <v>Territorial</v>
          </cell>
          <cell r="D1429" t="str">
            <v>Central</v>
          </cell>
          <cell r="E1429" t="str">
            <v>Cundinamarca</v>
          </cell>
          <cell r="F1429" t="str">
            <v>Entidades de gobierno</v>
          </cell>
          <cell r="G1429" t="str">
            <v>TERRITORIAL ALCALDIAS</v>
          </cell>
          <cell r="H1429" t="str">
            <v>Alcaldias</v>
          </cell>
          <cell r="I1429" t="str">
            <v>CUNDINAMARCA ENTIDADES DE GOBIERNO</v>
          </cell>
        </row>
        <row r="1430">
          <cell r="A1430">
            <v>215425754</v>
          </cell>
          <cell r="B1430" t="str">
            <v>Soacha</v>
          </cell>
          <cell r="C1430" t="str">
            <v>Territorial</v>
          </cell>
          <cell r="D1430" t="str">
            <v>Central</v>
          </cell>
          <cell r="E1430" t="str">
            <v>Cundinamarca</v>
          </cell>
          <cell r="F1430" t="str">
            <v>Entidades de gobierno</v>
          </cell>
          <cell r="G1430" t="str">
            <v>TERRITORIAL ALCALDIAS</v>
          </cell>
          <cell r="H1430" t="str">
            <v>Alcaldias</v>
          </cell>
          <cell r="I1430" t="str">
            <v>CUNDINAMARCA ENTIDADES DE GOBIERNO</v>
          </cell>
        </row>
        <row r="1431">
          <cell r="A1431">
            <v>215452254</v>
          </cell>
          <cell r="B1431" t="str">
            <v>El Peñol - Nariño</v>
          </cell>
          <cell r="C1431" t="str">
            <v>Territorial</v>
          </cell>
          <cell r="D1431" t="str">
            <v>Pacífico</v>
          </cell>
          <cell r="E1431" t="str">
            <v>Nariño</v>
          </cell>
          <cell r="F1431" t="str">
            <v>Entidades de gobierno</v>
          </cell>
          <cell r="G1431" t="str">
            <v>TERRITORIAL ALCALDIAS</v>
          </cell>
          <cell r="H1431" t="str">
            <v>Alcaldias</v>
          </cell>
          <cell r="I1431" t="str">
            <v>NARIÑO ENTIDADES DE GOBIERNO</v>
          </cell>
        </row>
        <row r="1432">
          <cell r="A1432">
            <v>215452354</v>
          </cell>
          <cell r="B1432" t="str">
            <v>Imués</v>
          </cell>
          <cell r="C1432" t="str">
            <v>Territorial</v>
          </cell>
          <cell r="D1432" t="str">
            <v>Pacífico</v>
          </cell>
          <cell r="E1432" t="str">
            <v>Nariño</v>
          </cell>
          <cell r="F1432" t="str">
            <v>Entidades de gobierno</v>
          </cell>
          <cell r="G1432" t="str">
            <v>TERRITORIAL ALCALDIAS</v>
          </cell>
          <cell r="H1432" t="str">
            <v>Alcaldias</v>
          </cell>
          <cell r="I1432" t="str">
            <v>NARIÑO ENTIDADES DE GOBIERNO</v>
          </cell>
        </row>
        <row r="1433">
          <cell r="A1433">
            <v>215473854</v>
          </cell>
          <cell r="B1433" t="str">
            <v>Valle de San Juan</v>
          </cell>
          <cell r="C1433" t="str">
            <v>Territorial</v>
          </cell>
          <cell r="D1433" t="str">
            <v>Central</v>
          </cell>
          <cell r="E1433" t="str">
            <v>Tolima</v>
          </cell>
          <cell r="F1433" t="str">
            <v>Entidades de gobierno</v>
          </cell>
          <cell r="G1433" t="str">
            <v>TERRITORIAL ALCALDIAS</v>
          </cell>
          <cell r="H1433" t="str">
            <v>Alcaldias</v>
          </cell>
          <cell r="I1433" t="str">
            <v>TOLIMA ENTIDADES DE GOBIERNO</v>
          </cell>
        </row>
        <row r="1434">
          <cell r="A1434">
            <v>215476054</v>
          </cell>
          <cell r="B1434" t="str">
            <v>Argelia - Valle del Cauca</v>
          </cell>
          <cell r="C1434" t="str">
            <v>Territorial</v>
          </cell>
          <cell r="D1434" t="str">
            <v>Pacífico</v>
          </cell>
          <cell r="E1434" t="str">
            <v>Valle del cauca</v>
          </cell>
          <cell r="F1434" t="str">
            <v>Entidades de gobierno</v>
          </cell>
          <cell r="G1434" t="str">
            <v>TERRITORIAL ALCALDIAS</v>
          </cell>
          <cell r="H1434" t="str">
            <v>Alcaldias</v>
          </cell>
          <cell r="I1434" t="str">
            <v>VALLE DEL CAUCA ENTIDADES DE GOBIERNO</v>
          </cell>
        </row>
        <row r="1435">
          <cell r="A1435">
            <v>215505055</v>
          </cell>
          <cell r="B1435" t="str">
            <v>Argelia - Antioquia</v>
          </cell>
          <cell r="C1435" t="str">
            <v>Territorial</v>
          </cell>
          <cell r="D1435" t="str">
            <v>Eje Cafetero y Antioquia</v>
          </cell>
          <cell r="E1435" t="str">
            <v>Antioquia</v>
          </cell>
          <cell r="F1435" t="str">
            <v>Entidades de gobierno</v>
          </cell>
          <cell r="G1435" t="str">
            <v>TERRITORIAL ALCALDIAS</v>
          </cell>
          <cell r="H1435" t="str">
            <v>Alcaldias</v>
          </cell>
          <cell r="I1435" t="str">
            <v>ANTIOQUIA ENTIDADES DE GOBIERNO</v>
          </cell>
        </row>
        <row r="1436">
          <cell r="A1436">
            <v>215513655</v>
          </cell>
          <cell r="B1436" t="str">
            <v>San Jacinto del Cauca</v>
          </cell>
          <cell r="C1436" t="str">
            <v>Territorial</v>
          </cell>
          <cell r="D1436" t="str">
            <v>Caribe</v>
          </cell>
          <cell r="E1436" t="str">
            <v>Bolívar</v>
          </cell>
          <cell r="F1436" t="str">
            <v>Entidades de gobierno</v>
          </cell>
          <cell r="G1436" t="str">
            <v>TERRITORIAL ALCALDIAS</v>
          </cell>
          <cell r="H1436" t="str">
            <v>Alcaldias</v>
          </cell>
          <cell r="I1436" t="str">
            <v>BOLIVAR ENTIDADES DE GOBIERNO</v>
          </cell>
        </row>
        <row r="1437">
          <cell r="A1437">
            <v>215515455</v>
          </cell>
          <cell r="B1437" t="str">
            <v>Miraflores - Boyacá</v>
          </cell>
          <cell r="C1437" t="str">
            <v>Territorial</v>
          </cell>
          <cell r="D1437" t="str">
            <v>Central</v>
          </cell>
          <cell r="E1437" t="str">
            <v>Boyacá</v>
          </cell>
          <cell r="F1437" t="str">
            <v>Entidades de gobierno</v>
          </cell>
          <cell r="G1437" t="str">
            <v>TERRITORIAL ALCALDIAS</v>
          </cell>
          <cell r="H1437" t="str">
            <v>Alcaldias</v>
          </cell>
          <cell r="I1437" t="str">
            <v>BOYACA ENTIDADES DE GOBIERNO</v>
          </cell>
        </row>
        <row r="1438">
          <cell r="A1438">
            <v>215515755</v>
          </cell>
          <cell r="B1438" t="str">
            <v>Socotá</v>
          </cell>
          <cell r="C1438" t="str">
            <v>Territorial</v>
          </cell>
          <cell r="D1438" t="str">
            <v>Central</v>
          </cell>
          <cell r="E1438" t="str">
            <v>Boyacá</v>
          </cell>
          <cell r="F1438" t="str">
            <v>Entidades de gobierno</v>
          </cell>
          <cell r="G1438" t="str">
            <v>TERRITORIAL ALCALDIAS</v>
          </cell>
          <cell r="H1438" t="str">
            <v>Alcaldias</v>
          </cell>
          <cell r="I1438" t="str">
            <v>BOYACA ENTIDADES DE GOBIERNO</v>
          </cell>
        </row>
        <row r="1439">
          <cell r="A1439">
            <v>215519355</v>
          </cell>
          <cell r="B1439" t="str">
            <v>Inzá</v>
          </cell>
          <cell r="C1439" t="str">
            <v>Territorial</v>
          </cell>
          <cell r="D1439" t="str">
            <v>Pacífico</v>
          </cell>
          <cell r="E1439" t="str">
            <v>Cauca</v>
          </cell>
          <cell r="F1439" t="str">
            <v>Entidades de gobierno</v>
          </cell>
          <cell r="G1439" t="str">
            <v>TERRITORIAL ALCALDIAS</v>
          </cell>
          <cell r="H1439" t="str">
            <v>Alcaldias</v>
          </cell>
          <cell r="I1439" t="str">
            <v>CAUCA ENTIDADES DE GOBIERNO</v>
          </cell>
        </row>
        <row r="1440">
          <cell r="A1440">
            <v>215519455</v>
          </cell>
          <cell r="B1440" t="str">
            <v>Miranda</v>
          </cell>
          <cell r="C1440" t="str">
            <v>Territorial</v>
          </cell>
          <cell r="D1440" t="str">
            <v>Pacífico</v>
          </cell>
          <cell r="E1440" t="str">
            <v>Cauca</v>
          </cell>
          <cell r="F1440" t="str">
            <v>Entidades de gobierno</v>
          </cell>
          <cell r="G1440" t="str">
            <v>TERRITORIAL ALCALDIAS</v>
          </cell>
          <cell r="H1440" t="str">
            <v>Alcaldias</v>
          </cell>
          <cell r="I1440" t="str">
            <v>CAUCA ENTIDADES DE GOBIERNO</v>
          </cell>
        </row>
        <row r="1441">
          <cell r="A1441">
            <v>215523555</v>
          </cell>
          <cell r="B1441" t="str">
            <v>Planeta Rica</v>
          </cell>
          <cell r="C1441" t="str">
            <v>Territorial</v>
          </cell>
          <cell r="D1441" t="str">
            <v>Caribe</v>
          </cell>
          <cell r="E1441" t="str">
            <v>Córdoba</v>
          </cell>
          <cell r="F1441" t="str">
            <v>Entidades de gobierno</v>
          </cell>
          <cell r="G1441" t="str">
            <v>TERRITORIAL ALCALDIAS</v>
          </cell>
          <cell r="H1441" t="str">
            <v>Alcaldias</v>
          </cell>
          <cell r="I1441" t="str">
            <v>CORDOBA ENTIDADES DE GOBIERNO</v>
          </cell>
        </row>
        <row r="1442">
          <cell r="A1442">
            <v>215523855</v>
          </cell>
          <cell r="B1442" t="str">
            <v>Valencia</v>
          </cell>
          <cell r="C1442" t="str">
            <v>Territorial</v>
          </cell>
          <cell r="D1442" t="str">
            <v>Caribe</v>
          </cell>
          <cell r="E1442" t="str">
            <v>Córdoba</v>
          </cell>
          <cell r="F1442" t="str">
            <v>Entidades de gobierno</v>
          </cell>
          <cell r="G1442" t="str">
            <v>TERRITORIAL ALCALDIAS</v>
          </cell>
          <cell r="H1442" t="str">
            <v>Alcaldias</v>
          </cell>
          <cell r="I1442" t="str">
            <v>CORDOBA ENTIDADES DE GOBIERNO</v>
          </cell>
        </row>
        <row r="1443">
          <cell r="A1443">
            <v>215544855</v>
          </cell>
          <cell r="B1443" t="str">
            <v>Urumita</v>
          </cell>
          <cell r="C1443" t="str">
            <v>Territorial</v>
          </cell>
          <cell r="D1443" t="str">
            <v>Caribe</v>
          </cell>
          <cell r="E1443" t="str">
            <v>Guajira</v>
          </cell>
          <cell r="F1443" t="str">
            <v>Entidades de gobierno</v>
          </cell>
          <cell r="G1443" t="str">
            <v>TERRITORIAL ALCALDIAS</v>
          </cell>
          <cell r="H1443" t="str">
            <v>Alcaldias</v>
          </cell>
          <cell r="I1443" t="str">
            <v>GUAJIRA ENTIDADES DE GOBIERNO</v>
          </cell>
        </row>
        <row r="1444">
          <cell r="A1444">
            <v>215547555</v>
          </cell>
          <cell r="B1444" t="str">
            <v>Plato</v>
          </cell>
          <cell r="C1444" t="str">
            <v>Territorial</v>
          </cell>
          <cell r="D1444" t="str">
            <v>Caribe</v>
          </cell>
          <cell r="E1444" t="str">
            <v>Magdalena</v>
          </cell>
          <cell r="F1444" t="str">
            <v>Entidades de gobierno</v>
          </cell>
          <cell r="G1444" t="str">
            <v>TERRITORIAL ALCALDIAS</v>
          </cell>
          <cell r="H1444" t="str">
            <v>Alcaldias</v>
          </cell>
          <cell r="I1444" t="str">
            <v>MAGDALENA ENTIDADES DE GOBIERNO</v>
          </cell>
        </row>
        <row r="1445">
          <cell r="A1445">
            <v>215568255</v>
          </cell>
          <cell r="B1445" t="str">
            <v>El Playón</v>
          </cell>
          <cell r="C1445" t="str">
            <v>Territorial</v>
          </cell>
          <cell r="D1445" t="str">
            <v>Santanderes</v>
          </cell>
          <cell r="E1445" t="str">
            <v>Santander</v>
          </cell>
          <cell r="F1445" t="str">
            <v>Entidades de gobierno</v>
          </cell>
          <cell r="G1445" t="str">
            <v>TERRITORIAL ALCALDIAS</v>
          </cell>
          <cell r="H1445" t="str">
            <v>Alcaldias</v>
          </cell>
          <cell r="I1445" t="str">
            <v>SANTANDER ENTIDADES DE GOBIERNO</v>
          </cell>
        </row>
        <row r="1446">
          <cell r="A1446">
            <v>215568655</v>
          </cell>
          <cell r="B1446" t="str">
            <v>Sabana de Torres</v>
          </cell>
          <cell r="C1446" t="str">
            <v>Territorial</v>
          </cell>
          <cell r="D1446" t="str">
            <v>Santanderes</v>
          </cell>
          <cell r="E1446" t="str">
            <v>Santander</v>
          </cell>
          <cell r="F1446" t="str">
            <v>Entidades de gobierno</v>
          </cell>
          <cell r="G1446" t="str">
            <v>TERRITORIAL ALCALDIAS</v>
          </cell>
          <cell r="H1446" t="str">
            <v>Alcaldias</v>
          </cell>
          <cell r="I1446" t="str">
            <v>SANTANDER ENTIDADES DE GOBIERNO</v>
          </cell>
        </row>
        <row r="1447">
          <cell r="A1447">
            <v>215568755</v>
          </cell>
          <cell r="B1447" t="str">
            <v>Socorro</v>
          </cell>
          <cell r="C1447" t="str">
            <v>Territorial</v>
          </cell>
          <cell r="D1447" t="str">
            <v>Santanderes</v>
          </cell>
          <cell r="E1447" t="str">
            <v>Santander</v>
          </cell>
          <cell r="F1447" t="str">
            <v>Entidades de gobierno</v>
          </cell>
          <cell r="G1447" t="str">
            <v>TERRITORIAL ALCALDIAS</v>
          </cell>
          <cell r="H1447" t="str">
            <v>Alcaldias</v>
          </cell>
          <cell r="I1447" t="str">
            <v>SANTANDER ENTIDADES DE GOBIERNO</v>
          </cell>
        </row>
        <row r="1448">
          <cell r="A1448">
            <v>215568855</v>
          </cell>
          <cell r="B1448" t="str">
            <v>Valle de San José</v>
          </cell>
          <cell r="C1448" t="str">
            <v>Territorial</v>
          </cell>
          <cell r="D1448" t="str">
            <v>Santanderes</v>
          </cell>
          <cell r="E1448" t="str">
            <v>Santander</v>
          </cell>
          <cell r="F1448" t="str">
            <v>Entidades de gobierno</v>
          </cell>
          <cell r="G1448" t="str">
            <v>TERRITORIAL ALCALDIAS</v>
          </cell>
          <cell r="H1448" t="str">
            <v>Alcaldias</v>
          </cell>
          <cell r="I1448" t="str">
            <v>SANTANDER ENTIDADES DE GOBIERNO</v>
          </cell>
        </row>
        <row r="1449">
          <cell r="A1449">
            <v>215573055</v>
          </cell>
          <cell r="B1449" t="str">
            <v>Armero - Guayabal</v>
          </cell>
          <cell r="C1449" t="str">
            <v>Territorial</v>
          </cell>
          <cell r="D1449" t="str">
            <v>Central</v>
          </cell>
          <cell r="E1449" t="str">
            <v>Tolima</v>
          </cell>
          <cell r="F1449" t="str">
            <v>Entidades de gobierno</v>
          </cell>
          <cell r="G1449" t="str">
            <v>TERRITORIAL ALCALDIAS</v>
          </cell>
          <cell r="H1449" t="str">
            <v>Alcaldias</v>
          </cell>
          <cell r="I1449" t="str">
            <v>TOLIMA ENTIDADES DE GOBIERNO</v>
          </cell>
        </row>
        <row r="1450">
          <cell r="A1450">
            <v>215573555</v>
          </cell>
          <cell r="B1450" t="str">
            <v>Planadas</v>
          </cell>
          <cell r="C1450" t="str">
            <v>Territorial</v>
          </cell>
          <cell r="D1450" t="str">
            <v>Central</v>
          </cell>
          <cell r="E1450" t="str">
            <v>Tolima</v>
          </cell>
          <cell r="F1450" t="str">
            <v>Entidades de gobierno</v>
          </cell>
          <cell r="G1450" t="str">
            <v>TERRITORIAL ALCALDIAS</v>
          </cell>
          <cell r="H1450" t="str">
            <v>Alcaldias</v>
          </cell>
          <cell r="I1450" t="str">
            <v>TOLIMA ENTIDADES DE GOBIERNO</v>
          </cell>
        </row>
        <row r="1451">
          <cell r="A1451">
            <v>215586755</v>
          </cell>
          <cell r="B1451" t="str">
            <v>San Francisco - Putumayo</v>
          </cell>
          <cell r="C1451" t="str">
            <v>Territorial</v>
          </cell>
          <cell r="D1451" t="str">
            <v>Amazonía</v>
          </cell>
          <cell r="E1451" t="str">
            <v>Putumayo</v>
          </cell>
          <cell r="F1451" t="str">
            <v>Entidades de gobierno</v>
          </cell>
          <cell r="G1451" t="str">
            <v>TERRITORIAL ALCALDIAS</v>
          </cell>
          <cell r="H1451" t="str">
            <v>Alcaldias</v>
          </cell>
          <cell r="I1451" t="str">
            <v>PUTUMAYO ENTIDADES DE GOBIERNO</v>
          </cell>
        </row>
        <row r="1452">
          <cell r="A1452">
            <v>215605656</v>
          </cell>
          <cell r="B1452" t="str">
            <v>San Jerónimo</v>
          </cell>
          <cell r="C1452" t="str">
            <v>Territorial</v>
          </cell>
          <cell r="D1452" t="str">
            <v>Eje Cafetero y Antioquia</v>
          </cell>
          <cell r="E1452" t="str">
            <v>Antioquia</v>
          </cell>
          <cell r="F1452" t="str">
            <v>Entidades de gobierno</v>
          </cell>
          <cell r="G1452" t="str">
            <v>TERRITORIAL ALCALDIAS</v>
          </cell>
          <cell r="H1452" t="str">
            <v>Alcaldias</v>
          </cell>
          <cell r="I1452" t="str">
            <v>ANTIOQUIA ENTIDADES DE GOBIERNO</v>
          </cell>
        </row>
        <row r="1453">
          <cell r="A1453">
            <v>215605756</v>
          </cell>
          <cell r="B1453" t="str">
            <v>Sonsón</v>
          </cell>
          <cell r="C1453" t="str">
            <v>Territorial</v>
          </cell>
          <cell r="D1453" t="str">
            <v>Eje Cafetero y Antioquia</v>
          </cell>
          <cell r="E1453" t="str">
            <v>Antioquia</v>
          </cell>
          <cell r="F1453" t="str">
            <v>Entidades de gobierno</v>
          </cell>
          <cell r="G1453" t="str">
            <v>TERRITORIAL ALCALDIAS</v>
          </cell>
          <cell r="H1453" t="str">
            <v>Alcaldias</v>
          </cell>
          <cell r="I1453" t="str">
            <v>ANTIOQUIA ENTIDADES DE GOBIERNO</v>
          </cell>
        </row>
        <row r="1454">
          <cell r="A1454">
            <v>215605856</v>
          </cell>
          <cell r="B1454" t="str">
            <v>Valparaíso - Antioquia</v>
          </cell>
          <cell r="C1454" t="str">
            <v>Territorial</v>
          </cell>
          <cell r="D1454" t="str">
            <v>Eje Cafetero y Antioquia</v>
          </cell>
          <cell r="E1454" t="str">
            <v>Antioquia</v>
          </cell>
          <cell r="F1454" t="str">
            <v>Entidades de gobierno</v>
          </cell>
          <cell r="G1454" t="str">
            <v>TERRITORIAL ALCALDIAS</v>
          </cell>
          <cell r="H1454" t="str">
            <v>Alcaldias</v>
          </cell>
          <cell r="I1454" t="str">
            <v>ANTIOQUIA ENTIDADES DE GOBIERNO</v>
          </cell>
        </row>
        <row r="1455">
          <cell r="A1455">
            <v>215618256</v>
          </cell>
          <cell r="B1455" t="str">
            <v>El Paujil</v>
          </cell>
          <cell r="C1455" t="str">
            <v>Territorial</v>
          </cell>
          <cell r="D1455" t="str">
            <v>Amazonía</v>
          </cell>
          <cell r="E1455" t="str">
            <v>Caquetá</v>
          </cell>
          <cell r="F1455" t="str">
            <v>Entidades de gobierno</v>
          </cell>
          <cell r="G1455" t="str">
            <v>TERRITORIAL ALCALDIAS</v>
          </cell>
          <cell r="H1455" t="str">
            <v>Alcaldias</v>
          </cell>
          <cell r="I1455" t="str">
            <v>CAQUETA ENTIDADES DE GOBIERNO</v>
          </cell>
        </row>
        <row r="1456">
          <cell r="A1456">
            <v>215618756</v>
          </cell>
          <cell r="B1456" t="str">
            <v>Solano</v>
          </cell>
          <cell r="C1456" t="str">
            <v>Territorial</v>
          </cell>
          <cell r="D1456" t="str">
            <v>Amazonía</v>
          </cell>
          <cell r="E1456" t="str">
            <v>Caquetá</v>
          </cell>
          <cell r="F1456" t="str">
            <v>Entidades de gobierno</v>
          </cell>
          <cell r="G1456" t="str">
            <v>TERRITORIAL ALCALDIAS</v>
          </cell>
          <cell r="H1456" t="str">
            <v>Alcaldias</v>
          </cell>
          <cell r="I1456" t="str">
            <v>CAQUETA ENTIDADES DE GOBIERNO</v>
          </cell>
        </row>
        <row r="1457">
          <cell r="A1457">
            <v>215619256</v>
          </cell>
          <cell r="B1457" t="str">
            <v>El Tambo - Cauca</v>
          </cell>
          <cell r="C1457" t="str">
            <v>Territorial</v>
          </cell>
          <cell r="D1457" t="str">
            <v>Pacífico</v>
          </cell>
          <cell r="E1457" t="str">
            <v>Cauca</v>
          </cell>
          <cell r="F1457" t="str">
            <v>Entidades de gobierno</v>
          </cell>
          <cell r="G1457" t="str">
            <v>TERRITORIAL ALCALDIAS</v>
          </cell>
          <cell r="H1457" t="str">
            <v>Alcaldias</v>
          </cell>
          <cell r="I1457" t="str">
            <v>CAUCA ENTIDADES DE GOBIERNO</v>
          </cell>
        </row>
        <row r="1458">
          <cell r="A1458">
            <v>215652256</v>
          </cell>
          <cell r="B1458" t="str">
            <v>El Rosario</v>
          </cell>
          <cell r="C1458" t="str">
            <v>Territorial</v>
          </cell>
          <cell r="D1458" t="str">
            <v>Pacífico</v>
          </cell>
          <cell r="E1458" t="str">
            <v>Nariño</v>
          </cell>
          <cell r="F1458" t="str">
            <v>Entidades de gobierno</v>
          </cell>
          <cell r="G1458" t="str">
            <v>TERRITORIAL ALCALDIAS</v>
          </cell>
          <cell r="H1458" t="str">
            <v>Alcaldias</v>
          </cell>
          <cell r="I1458" t="str">
            <v>NARIÑO ENTIDADES DE GOBIERNO</v>
          </cell>
        </row>
        <row r="1459">
          <cell r="A1459">
            <v>215652356</v>
          </cell>
          <cell r="B1459" t="str">
            <v>Ipiales</v>
          </cell>
          <cell r="C1459" t="str">
            <v>Territorial</v>
          </cell>
          <cell r="D1459" t="str">
            <v>Pacífico</v>
          </cell>
          <cell r="E1459" t="str">
            <v>Nariño</v>
          </cell>
          <cell r="F1459" t="str">
            <v>Entidades de gobierno</v>
          </cell>
          <cell r="G1459" t="str">
            <v>TERRITORIAL ALCALDIAS</v>
          </cell>
          <cell r="H1459" t="str">
            <v>Alcaldias</v>
          </cell>
          <cell r="I1459" t="str">
            <v>NARIÑO ENTIDADES DE GOBIERNO</v>
          </cell>
        </row>
        <row r="1460">
          <cell r="A1460">
            <v>215666456</v>
          </cell>
          <cell r="B1460" t="str">
            <v>Mistrató</v>
          </cell>
          <cell r="C1460" t="str">
            <v>Territorial</v>
          </cell>
          <cell r="D1460" t="str">
            <v>Eje Cafetero y Antioquia</v>
          </cell>
          <cell r="E1460" t="str">
            <v>Risaralda</v>
          </cell>
          <cell r="F1460" t="str">
            <v>Entidades de gobierno</v>
          </cell>
          <cell r="G1460" t="str">
            <v>TERRITORIAL ALCALDIAS</v>
          </cell>
          <cell r="H1460" t="str">
            <v>Alcaldias</v>
          </cell>
          <cell r="I1460" t="str">
            <v>RISARALDA ENTIDADES DE GOBIERNO</v>
          </cell>
        </row>
        <row r="1461">
          <cell r="A1461">
            <v>215713657</v>
          </cell>
          <cell r="B1461" t="str">
            <v>San Juan Nepomuceno</v>
          </cell>
          <cell r="C1461" t="str">
            <v>Territorial</v>
          </cell>
          <cell r="D1461" t="str">
            <v>Caribe</v>
          </cell>
          <cell r="E1461" t="str">
            <v>Bolívar</v>
          </cell>
          <cell r="F1461" t="str">
            <v>Entidades de gobierno</v>
          </cell>
          <cell r="G1461" t="str">
            <v>TERRITORIAL ALCALDIAS</v>
          </cell>
          <cell r="H1461" t="str">
            <v>Alcaldias</v>
          </cell>
          <cell r="I1461" t="str">
            <v>BOLIVAR ENTIDADES DE GOBIERNO</v>
          </cell>
        </row>
        <row r="1462">
          <cell r="A1462">
            <v>215715757</v>
          </cell>
          <cell r="B1462" t="str">
            <v>Socha</v>
          </cell>
          <cell r="C1462" t="str">
            <v>Territorial</v>
          </cell>
          <cell r="D1462" t="str">
            <v>Central</v>
          </cell>
          <cell r="E1462" t="str">
            <v>Boyacá</v>
          </cell>
          <cell r="F1462" t="str">
            <v>Entidades de gobierno</v>
          </cell>
          <cell r="G1462" t="str">
            <v>TERRITORIAL ALCALDIAS</v>
          </cell>
          <cell r="H1462" t="str">
            <v>Alcaldias</v>
          </cell>
          <cell r="I1462" t="str">
            <v>BOYACA ENTIDADES DE GOBIERNO</v>
          </cell>
        </row>
        <row r="1463">
          <cell r="A1463">
            <v>215741357</v>
          </cell>
          <cell r="B1463" t="str">
            <v>Iquira</v>
          </cell>
          <cell r="C1463" t="str">
            <v>Territorial</v>
          </cell>
          <cell r="D1463" t="str">
            <v>Central</v>
          </cell>
          <cell r="E1463" t="str">
            <v>Huila</v>
          </cell>
          <cell r="F1463" t="str">
            <v>Entidades de gobierno</v>
          </cell>
          <cell r="G1463" t="str">
            <v>TERRITORIAL ALCALDIAS</v>
          </cell>
          <cell r="H1463" t="str">
            <v>Alcaldias</v>
          </cell>
          <cell r="I1463" t="str">
            <v>HUILA ENTIDADES DE GOBIERNO</v>
          </cell>
        </row>
        <row r="1464">
          <cell r="A1464">
            <v>215786757</v>
          </cell>
          <cell r="B1464" t="str">
            <v>San Miguel - Putumayo</v>
          </cell>
          <cell r="C1464" t="str">
            <v>Territorial</v>
          </cell>
          <cell r="D1464" t="str">
            <v>Amazonía</v>
          </cell>
          <cell r="E1464" t="str">
            <v>Putumayo</v>
          </cell>
          <cell r="F1464" t="str">
            <v>Entidades de gobierno</v>
          </cell>
          <cell r="G1464" t="str">
            <v>TERRITORIAL ALCALDIAS</v>
          </cell>
          <cell r="H1464" t="str">
            <v>Alcaldias</v>
          </cell>
          <cell r="I1464" t="str">
            <v>PUTUMAYO ENTIDADES DE GOBIERNO</v>
          </cell>
        </row>
        <row r="1465">
          <cell r="A1465">
            <v>215805658</v>
          </cell>
          <cell r="B1465" t="str">
            <v>San José de la Montaña</v>
          </cell>
          <cell r="C1465" t="str">
            <v>Territorial</v>
          </cell>
          <cell r="D1465" t="str">
            <v>Eje Cafetero y Antioquia</v>
          </cell>
          <cell r="E1465" t="str">
            <v>Antioquia</v>
          </cell>
          <cell r="F1465" t="str">
            <v>Entidades de gobierno</v>
          </cell>
          <cell r="G1465" t="str">
            <v>TERRITORIAL ALCALDIAS</v>
          </cell>
          <cell r="H1465" t="str">
            <v>Alcaldias</v>
          </cell>
          <cell r="I1465" t="str">
            <v>ANTIOQUIA ENTIDADES DE GOBIERNO</v>
          </cell>
        </row>
        <row r="1466">
          <cell r="A1466">
            <v>215805858</v>
          </cell>
          <cell r="B1466" t="str">
            <v>Vegachí</v>
          </cell>
          <cell r="C1466" t="str">
            <v>Territorial</v>
          </cell>
          <cell r="D1466" t="str">
            <v>Eje Cafetero y Antioquia</v>
          </cell>
          <cell r="E1466" t="str">
            <v>Antioquia</v>
          </cell>
          <cell r="F1466" t="str">
            <v>Entidades de gobierno</v>
          </cell>
          <cell r="G1466" t="str">
            <v>TERRITORIAL ALCALDIAS</v>
          </cell>
          <cell r="H1466" t="str">
            <v>Alcaldias</v>
          </cell>
          <cell r="I1466" t="str">
            <v>ANTIOQUIA ENTIDADES DE GOBIERNO</v>
          </cell>
        </row>
        <row r="1467">
          <cell r="A1467">
            <v>215808558</v>
          </cell>
          <cell r="B1467" t="str">
            <v>Polonuevo</v>
          </cell>
          <cell r="C1467" t="str">
            <v>Territorial</v>
          </cell>
          <cell r="D1467" t="str">
            <v>Caribe</v>
          </cell>
          <cell r="E1467" t="str">
            <v>Atlántico</v>
          </cell>
          <cell r="F1467" t="str">
            <v>Entidades de gobierno</v>
          </cell>
          <cell r="G1467" t="str">
            <v>TERRITORIAL ALCALDIAS</v>
          </cell>
          <cell r="H1467" t="str">
            <v>Alcaldias</v>
          </cell>
          <cell r="I1467" t="str">
            <v>ATLANTICO ENTIDADES DE GOBIERNO</v>
          </cell>
        </row>
        <row r="1468">
          <cell r="A1468">
            <v>215808758</v>
          </cell>
          <cell r="B1468" t="str">
            <v>Soledad</v>
          </cell>
          <cell r="C1468" t="str">
            <v>Territorial</v>
          </cell>
          <cell r="D1468" t="str">
            <v>Caribe</v>
          </cell>
          <cell r="E1468" t="str">
            <v>Atlántico</v>
          </cell>
          <cell r="F1468" t="str">
            <v>Entidades de gobierno</v>
          </cell>
          <cell r="G1468" t="str">
            <v>TERRITORIAL ALCALDIAS</v>
          </cell>
          <cell r="H1468" t="str">
            <v>Alcaldias</v>
          </cell>
          <cell r="I1468" t="str">
            <v>ATLANTICO ENTIDADES DE GOBIERNO</v>
          </cell>
        </row>
        <row r="1469">
          <cell r="A1469">
            <v>215813458</v>
          </cell>
          <cell r="B1469" t="str">
            <v>Montecristo</v>
          </cell>
          <cell r="C1469" t="str">
            <v>Territorial</v>
          </cell>
          <cell r="D1469" t="str">
            <v>Caribe</v>
          </cell>
          <cell r="E1469" t="str">
            <v>Bolívar</v>
          </cell>
          <cell r="F1469" t="str">
            <v>Entidades de gobierno</v>
          </cell>
          <cell r="G1469" t="str">
            <v>TERRITORIAL ALCALDIAS</v>
          </cell>
          <cell r="H1469" t="str">
            <v>Alcaldias</v>
          </cell>
          <cell r="I1469" t="str">
            <v>BOLIVAR ENTIDADES DE GOBIERNO</v>
          </cell>
        </row>
        <row r="1470">
          <cell r="A1470">
            <v>215825258</v>
          </cell>
          <cell r="B1470" t="str">
            <v>El Peñón -  Cundinamarca</v>
          </cell>
          <cell r="C1470" t="str">
            <v>Territorial</v>
          </cell>
          <cell r="D1470" t="str">
            <v>Central</v>
          </cell>
          <cell r="E1470" t="str">
            <v>Cundinamarca</v>
          </cell>
          <cell r="F1470" t="str">
            <v>Entidades de gobierno</v>
          </cell>
          <cell r="G1470" t="str">
            <v>TERRITORIAL ALCALDIAS</v>
          </cell>
          <cell r="H1470" t="str">
            <v>Alcaldias</v>
          </cell>
          <cell r="I1470" t="str">
            <v>CUNDINAMARCA ENTIDADES DE GOBIERNO</v>
          </cell>
        </row>
        <row r="1471">
          <cell r="A1471">
            <v>215825658</v>
          </cell>
          <cell r="B1471" t="str">
            <v>San Francisco -  Cundinamarca</v>
          </cell>
          <cell r="C1471" t="str">
            <v>Territorial</v>
          </cell>
          <cell r="D1471" t="str">
            <v>Central</v>
          </cell>
          <cell r="E1471" t="str">
            <v>Cundinamarca</v>
          </cell>
          <cell r="F1471" t="str">
            <v>Entidades de gobierno</v>
          </cell>
          <cell r="G1471" t="str">
            <v>TERRITORIAL ALCALDIAS</v>
          </cell>
          <cell r="H1471" t="str">
            <v>Alcaldias</v>
          </cell>
          <cell r="I1471" t="str">
            <v>CUNDINAMARCA ENTIDADES DE GOBIERNO</v>
          </cell>
        </row>
        <row r="1472">
          <cell r="A1472">
            <v>215825758</v>
          </cell>
          <cell r="B1472" t="str">
            <v>Sopó</v>
          </cell>
          <cell r="C1472" t="str">
            <v>Territorial</v>
          </cell>
          <cell r="D1472" t="str">
            <v>Central</v>
          </cell>
          <cell r="E1472" t="str">
            <v>Cundinamarca</v>
          </cell>
          <cell r="F1472" t="str">
            <v>Entidades de gobierno</v>
          </cell>
          <cell r="G1472" t="str">
            <v>TERRITORIAL ALCALDIAS</v>
          </cell>
          <cell r="H1472" t="str">
            <v>Alcaldias</v>
          </cell>
          <cell r="I1472" t="str">
            <v>CUNDINAMARCA ENTIDADES DE GOBIERNO</v>
          </cell>
        </row>
        <row r="1473">
          <cell r="A1473">
            <v>215847058</v>
          </cell>
          <cell r="B1473" t="str">
            <v>Ariguaní</v>
          </cell>
          <cell r="C1473" t="str">
            <v>Territorial</v>
          </cell>
          <cell r="D1473" t="str">
            <v>Caribe</v>
          </cell>
          <cell r="E1473" t="str">
            <v>Magdalena</v>
          </cell>
          <cell r="F1473" t="str">
            <v>Entidades de gobierno</v>
          </cell>
          <cell r="G1473" t="str">
            <v>TERRITORIAL ALCALDIAS</v>
          </cell>
          <cell r="H1473" t="str">
            <v>Alcaldias</v>
          </cell>
          <cell r="I1473" t="str">
            <v>MAGDALENA ENTIDADES DE GOBIERNO</v>
          </cell>
        </row>
        <row r="1474">
          <cell r="A1474">
            <v>215847258</v>
          </cell>
          <cell r="B1474" t="str">
            <v>El Piñón</v>
          </cell>
          <cell r="C1474" t="str">
            <v>Territorial</v>
          </cell>
          <cell r="D1474" t="str">
            <v>Caribe</v>
          </cell>
          <cell r="E1474" t="str">
            <v>Magdalena</v>
          </cell>
          <cell r="F1474" t="str">
            <v>Entidades de gobierno</v>
          </cell>
          <cell r="G1474" t="str">
            <v>TERRITORIAL ALCALDIAS</v>
          </cell>
          <cell r="H1474" t="str">
            <v>Alcaldias</v>
          </cell>
          <cell r="I1474" t="str">
            <v>MAGDALENA ENTIDADES DE GOBIERNO</v>
          </cell>
        </row>
        <row r="1475">
          <cell r="A1475">
            <v>215852258</v>
          </cell>
          <cell r="B1475" t="str">
            <v>El Tablón de Gómez</v>
          </cell>
          <cell r="C1475" t="str">
            <v>Territorial</v>
          </cell>
          <cell r="D1475" t="str">
            <v>Pacífico</v>
          </cell>
          <cell r="E1475" t="str">
            <v>Nariño</v>
          </cell>
          <cell r="F1475" t="str">
            <v>Entidades de gobierno</v>
          </cell>
          <cell r="G1475" t="str">
            <v>TERRITORIAL ALCALDIAS</v>
          </cell>
          <cell r="H1475" t="str">
            <v>Alcaldias</v>
          </cell>
          <cell r="I1475" t="str">
            <v>NARIÑO ENTIDADES DE GOBIERNO</v>
          </cell>
        </row>
        <row r="1476">
          <cell r="A1476">
            <v>215905059</v>
          </cell>
          <cell r="B1476" t="str">
            <v>Armenia - Antioquia</v>
          </cell>
          <cell r="C1476" t="str">
            <v>Territorial</v>
          </cell>
          <cell r="D1476" t="str">
            <v>Eje Cafetero y Antioquia</v>
          </cell>
          <cell r="E1476" t="str">
            <v>Antioquia</v>
          </cell>
          <cell r="F1476" t="str">
            <v>Entidades de gobierno</v>
          </cell>
          <cell r="G1476" t="str">
            <v>TERRITORIAL ALCALDIAS</v>
          </cell>
          <cell r="H1476" t="str">
            <v>Alcaldias</v>
          </cell>
          <cell r="I1476" t="str">
            <v>ANTIOQUIA ENTIDADES DE GOBIERNO</v>
          </cell>
        </row>
        <row r="1477">
          <cell r="A1477">
            <v>215905659</v>
          </cell>
          <cell r="B1477" t="str">
            <v>San Juan de Urabá</v>
          </cell>
          <cell r="C1477" t="str">
            <v>Territorial</v>
          </cell>
          <cell r="D1477" t="str">
            <v>Eje Cafetero y Antioquia</v>
          </cell>
          <cell r="E1477" t="str">
            <v>Antioquia</v>
          </cell>
          <cell r="F1477" t="str">
            <v>Entidades de gobierno</v>
          </cell>
          <cell r="G1477" t="str">
            <v>TERRITORIAL ALCALDIAS</v>
          </cell>
          <cell r="H1477" t="str">
            <v>Alcaldias</v>
          </cell>
          <cell r="I1477" t="str">
            <v>ANTIOQUIA ENTIDADES DE GOBIERNO</v>
          </cell>
        </row>
        <row r="1478">
          <cell r="A1478">
            <v>215915759</v>
          </cell>
          <cell r="B1478" t="str">
            <v>Sogamoso</v>
          </cell>
          <cell r="C1478" t="str">
            <v>Territorial</v>
          </cell>
          <cell r="D1478" t="str">
            <v>Central</v>
          </cell>
          <cell r="E1478" t="str">
            <v>Boyacá</v>
          </cell>
          <cell r="F1478" t="str">
            <v>Entidades de gobierno</v>
          </cell>
          <cell r="G1478" t="str">
            <v>TERRITORIAL ALCALDIAS</v>
          </cell>
          <cell r="H1478" t="str">
            <v>Alcaldias</v>
          </cell>
          <cell r="I1478" t="str">
            <v>BOYACA ENTIDADES DE GOBIERNO</v>
          </cell>
        </row>
        <row r="1479">
          <cell r="A1479">
            <v>215941359</v>
          </cell>
          <cell r="B1479" t="str">
            <v>Isnos</v>
          </cell>
          <cell r="C1479" t="str">
            <v>Territorial</v>
          </cell>
          <cell r="D1479" t="str">
            <v>Central</v>
          </cell>
          <cell r="E1479" t="str">
            <v>Huila</v>
          </cell>
          <cell r="F1479" t="str">
            <v>Entidades de gobierno</v>
          </cell>
          <cell r="G1479" t="str">
            <v>TERRITORIAL ALCALDIAS</v>
          </cell>
          <cell r="H1479" t="str">
            <v>Alcaldias</v>
          </cell>
          <cell r="I1479" t="str">
            <v>HUILA ENTIDADES DE GOBIERNO</v>
          </cell>
        </row>
        <row r="1480">
          <cell r="A1480">
            <v>216005360</v>
          </cell>
          <cell r="B1480" t="str">
            <v>Itagüí</v>
          </cell>
          <cell r="C1480" t="str">
            <v>Territorial</v>
          </cell>
          <cell r="D1480" t="str">
            <v>Eje Cafetero y Antioquia</v>
          </cell>
          <cell r="E1480" t="str">
            <v>Antioquia</v>
          </cell>
          <cell r="F1480" t="str">
            <v>Entidades de gobierno</v>
          </cell>
          <cell r="G1480" t="str">
            <v>TERRITORIAL ALCALDIAS</v>
          </cell>
          <cell r="H1480" t="str">
            <v>Alcaldias</v>
          </cell>
          <cell r="I1480" t="str">
            <v>ANTIOQUIA ENTIDADES DE GOBIERNO</v>
          </cell>
        </row>
        <row r="1481">
          <cell r="A1481">
            <v>216005660</v>
          </cell>
          <cell r="B1481" t="str">
            <v>San Luis - Antioquia</v>
          </cell>
          <cell r="C1481" t="str">
            <v>Territorial</v>
          </cell>
          <cell r="D1481" t="str">
            <v>Eje Cafetero y Antioquia</v>
          </cell>
          <cell r="E1481" t="str">
            <v>Antioquia</v>
          </cell>
          <cell r="F1481" t="str">
            <v>Entidades de gobierno</v>
          </cell>
          <cell r="G1481" t="str">
            <v>TERRITORIAL ALCALDIAS</v>
          </cell>
          <cell r="H1481" t="str">
            <v>Alcaldias</v>
          </cell>
          <cell r="I1481" t="str">
            <v>ANTIOQUIA ENTIDADES DE GOBIERNO</v>
          </cell>
        </row>
        <row r="1482">
          <cell r="A1482">
            <v>216008560</v>
          </cell>
          <cell r="B1482" t="str">
            <v>Ponedera</v>
          </cell>
          <cell r="C1482" t="str">
            <v>Territorial</v>
          </cell>
          <cell r="D1482" t="str">
            <v>Caribe</v>
          </cell>
          <cell r="E1482" t="str">
            <v>Atlántico</v>
          </cell>
          <cell r="F1482" t="str">
            <v>Entidades de gobierno</v>
          </cell>
          <cell r="G1482" t="str">
            <v>TERRITORIAL ALCALDIAS</v>
          </cell>
          <cell r="H1482" t="str">
            <v>Alcaldias</v>
          </cell>
          <cell r="I1482" t="str">
            <v>ATLANTICO ENTIDADES DE GOBIERNO</v>
          </cell>
        </row>
        <row r="1483">
          <cell r="A1483">
            <v>216013160</v>
          </cell>
          <cell r="B1483" t="str">
            <v>Cantagallo</v>
          </cell>
          <cell r="C1483" t="str">
            <v>Territorial</v>
          </cell>
          <cell r="D1483" t="str">
            <v>Caribe</v>
          </cell>
          <cell r="E1483" t="str">
            <v>Bolívar</v>
          </cell>
          <cell r="F1483" t="str">
            <v>Entidades de gobierno</v>
          </cell>
          <cell r="G1483" t="str">
            <v>TERRITORIAL ALCALDIAS</v>
          </cell>
          <cell r="H1483" t="str">
            <v>Alcaldias</v>
          </cell>
          <cell r="I1483" t="str">
            <v>BOLIVAR ENTIDADES DE GOBIERNO</v>
          </cell>
        </row>
        <row r="1484">
          <cell r="A1484">
            <v>216013760</v>
          </cell>
          <cell r="B1484" t="str">
            <v>Soplaviento</v>
          </cell>
          <cell r="C1484" t="str">
            <v>Territorial</v>
          </cell>
          <cell r="D1484" t="str">
            <v>Caribe</v>
          </cell>
          <cell r="E1484" t="str">
            <v>Bolívar</v>
          </cell>
          <cell r="F1484" t="str">
            <v>Entidades de gobierno</v>
          </cell>
          <cell r="G1484" t="str">
            <v>TERRITORIAL ALCALDIAS</v>
          </cell>
          <cell r="H1484" t="str">
            <v>Alcaldias</v>
          </cell>
          <cell r="I1484" t="str">
            <v>BOLIVAR ENTIDADES DE GOBIERNO</v>
          </cell>
        </row>
        <row r="1485">
          <cell r="A1485">
            <v>216015660</v>
          </cell>
          <cell r="B1485" t="str">
            <v>San Eduardo</v>
          </cell>
          <cell r="C1485" t="str">
            <v>Territorial</v>
          </cell>
          <cell r="D1485" t="str">
            <v>Central</v>
          </cell>
          <cell r="E1485" t="str">
            <v>Boyacá</v>
          </cell>
          <cell r="F1485" t="str">
            <v>Entidades de gobierno</v>
          </cell>
          <cell r="G1485" t="str">
            <v>TERRITORIAL ALCALDIAS</v>
          </cell>
          <cell r="H1485" t="str">
            <v>Alcaldias</v>
          </cell>
          <cell r="I1485" t="str">
            <v>BOYACA ENTIDADES DE GOBIERNO</v>
          </cell>
        </row>
        <row r="1486">
          <cell r="A1486">
            <v>216018460</v>
          </cell>
          <cell r="B1486" t="str">
            <v>Milán</v>
          </cell>
          <cell r="C1486" t="str">
            <v>Territorial</v>
          </cell>
          <cell r="D1486" t="str">
            <v>Amazonía</v>
          </cell>
          <cell r="E1486" t="str">
            <v>Caquetá</v>
          </cell>
          <cell r="F1486" t="str">
            <v>Entidades de gobierno</v>
          </cell>
          <cell r="G1486" t="str">
            <v>TERRITORIAL ALCALDIAS</v>
          </cell>
          <cell r="H1486" t="str">
            <v>Alcaldias</v>
          </cell>
          <cell r="I1486" t="str">
            <v>CAQUETA ENTIDADES DE GOBIERNO</v>
          </cell>
        </row>
        <row r="1487">
          <cell r="A1487">
            <v>216018860</v>
          </cell>
          <cell r="B1487" t="str">
            <v>Valparaíso - Caquetá</v>
          </cell>
          <cell r="C1487" t="str">
            <v>Territorial</v>
          </cell>
          <cell r="D1487" t="str">
            <v>Amazonía</v>
          </cell>
          <cell r="E1487" t="str">
            <v>Caquetá</v>
          </cell>
          <cell r="F1487" t="str">
            <v>Entidades de gobierno</v>
          </cell>
          <cell r="G1487" t="str">
            <v>TERRITORIAL ALCALDIAS</v>
          </cell>
          <cell r="H1487" t="str">
            <v>Alcaldias</v>
          </cell>
          <cell r="I1487" t="str">
            <v>CAQUETA ENTIDADES DE GOBIERNO</v>
          </cell>
        </row>
        <row r="1488">
          <cell r="A1488">
            <v>216019760</v>
          </cell>
          <cell r="B1488" t="str">
            <v>Sotará (Paispamba)</v>
          </cell>
          <cell r="C1488" t="str">
            <v>Territorial</v>
          </cell>
          <cell r="D1488" t="str">
            <v>Pacífico</v>
          </cell>
          <cell r="E1488" t="str">
            <v>Cauca</v>
          </cell>
          <cell r="F1488" t="str">
            <v>Entidades de gobierno</v>
          </cell>
          <cell r="G1488" t="str">
            <v>TERRITORIAL ALCALDIAS</v>
          </cell>
          <cell r="H1488" t="str">
            <v>Alcaldias</v>
          </cell>
          <cell r="I1488" t="str">
            <v>CAUCA ENTIDADES DE GOBIERNO</v>
          </cell>
        </row>
        <row r="1489">
          <cell r="A1489">
            <v>216020060</v>
          </cell>
          <cell r="B1489" t="str">
            <v>Bosconia</v>
          </cell>
          <cell r="C1489" t="str">
            <v>Territorial</v>
          </cell>
          <cell r="D1489" t="str">
            <v>Caribe</v>
          </cell>
          <cell r="E1489" t="str">
            <v>Cesar</v>
          </cell>
          <cell r="F1489" t="str">
            <v>Entidades de gobierno</v>
          </cell>
          <cell r="G1489" t="str">
            <v>TERRITORIAL ALCALDIAS</v>
          </cell>
          <cell r="H1489" t="str">
            <v>Alcaldias</v>
          </cell>
          <cell r="I1489" t="str">
            <v>CESAR ENTIDADES DE GOBIERNO</v>
          </cell>
        </row>
        <row r="1490">
          <cell r="A1490">
            <v>216023660</v>
          </cell>
          <cell r="B1490" t="str">
            <v>Sahagún</v>
          </cell>
          <cell r="C1490" t="str">
            <v>Territorial</v>
          </cell>
          <cell r="D1490" t="str">
            <v>Caribe</v>
          </cell>
          <cell r="E1490" t="str">
            <v>Córdoba</v>
          </cell>
          <cell r="F1490" t="str">
            <v>Entidades de gobierno</v>
          </cell>
          <cell r="G1490" t="str">
            <v>TERRITORIAL ALCALDIAS</v>
          </cell>
          <cell r="H1490" t="str">
            <v>Alcaldias</v>
          </cell>
          <cell r="I1490" t="str">
            <v>CORDOBA ENTIDADES DE GOBIERNO</v>
          </cell>
        </row>
        <row r="1491">
          <cell r="A1491">
            <v>216025260</v>
          </cell>
          <cell r="B1491" t="str">
            <v>El Rosal</v>
          </cell>
          <cell r="C1491" t="str">
            <v>Territorial</v>
          </cell>
          <cell r="D1491" t="str">
            <v>Central</v>
          </cell>
          <cell r="E1491" t="str">
            <v>Cundinamarca</v>
          </cell>
          <cell r="F1491" t="str">
            <v>Entidades de gobierno</v>
          </cell>
          <cell r="G1491" t="str">
            <v>TERRITORIAL ALCALDIAS</v>
          </cell>
          <cell r="H1491" t="str">
            <v>Alcaldias</v>
          </cell>
          <cell r="I1491" t="str">
            <v>CUNDINAMARCA ENTIDADES DE GOBIERNO</v>
          </cell>
        </row>
        <row r="1492">
          <cell r="A1492">
            <v>216027160</v>
          </cell>
          <cell r="B1492" t="str">
            <v>Cértegui</v>
          </cell>
          <cell r="C1492" t="str">
            <v>Territorial</v>
          </cell>
          <cell r="D1492" t="str">
            <v>Pacífico</v>
          </cell>
          <cell r="E1492" t="str">
            <v>Chocó</v>
          </cell>
          <cell r="F1492" t="str">
            <v>Entidades de gobierno</v>
          </cell>
          <cell r="G1492" t="str">
            <v>TERRITORIAL ALCALDIAS</v>
          </cell>
          <cell r="H1492" t="str">
            <v>Alcaldias</v>
          </cell>
          <cell r="I1492" t="str">
            <v>CHOCO ENTIDADES DE GOBIERNO</v>
          </cell>
        </row>
        <row r="1493">
          <cell r="A1493">
            <v>216027660</v>
          </cell>
          <cell r="B1493" t="str">
            <v>San José del Palmar</v>
          </cell>
          <cell r="C1493" t="str">
            <v>Territorial</v>
          </cell>
          <cell r="D1493" t="str">
            <v>Pacífico</v>
          </cell>
          <cell r="E1493" t="str">
            <v>Chocó</v>
          </cell>
          <cell r="F1493" t="str">
            <v>Entidades de gobierno</v>
          </cell>
          <cell r="G1493" t="str">
            <v>TERRITORIAL ALCALDIAS</v>
          </cell>
          <cell r="H1493" t="str">
            <v>Alcaldias</v>
          </cell>
          <cell r="I1493" t="str">
            <v>CHOCO ENTIDADES DE GOBIERNO</v>
          </cell>
        </row>
        <row r="1494">
          <cell r="A1494">
            <v>216041660</v>
          </cell>
          <cell r="B1494" t="str">
            <v>Saladoblanco</v>
          </cell>
          <cell r="C1494" t="str">
            <v>Territorial</v>
          </cell>
          <cell r="D1494" t="str">
            <v>Central</v>
          </cell>
          <cell r="E1494" t="str">
            <v>Huila</v>
          </cell>
          <cell r="F1494" t="str">
            <v>Entidades de gobierno</v>
          </cell>
          <cell r="G1494" t="str">
            <v>TERRITORIAL ALCALDIAS</v>
          </cell>
          <cell r="H1494" t="str">
            <v>Alcaldias</v>
          </cell>
          <cell r="I1494" t="str">
            <v>HUILA ENTIDADES DE GOBIERNO</v>
          </cell>
        </row>
        <row r="1495">
          <cell r="A1495">
            <v>216044560</v>
          </cell>
          <cell r="B1495" t="str">
            <v>Manaure</v>
          </cell>
          <cell r="C1495" t="str">
            <v>Territorial</v>
          </cell>
          <cell r="D1495" t="str">
            <v>Caribe</v>
          </cell>
          <cell r="E1495" t="str">
            <v>Guajira</v>
          </cell>
          <cell r="F1495" t="str">
            <v>Entidades de gobierno</v>
          </cell>
          <cell r="G1495" t="str">
            <v>TERRITORIAL ALCALDIAS</v>
          </cell>
          <cell r="H1495" t="str">
            <v>Alcaldias</v>
          </cell>
          <cell r="I1495" t="str">
            <v>GUAJIRA ENTIDADES DE GOBIERNO</v>
          </cell>
        </row>
        <row r="1496">
          <cell r="A1496">
            <v>216047460</v>
          </cell>
          <cell r="B1496" t="str">
            <v>Nueva Granada</v>
          </cell>
          <cell r="C1496" t="str">
            <v>Territorial</v>
          </cell>
          <cell r="D1496" t="str">
            <v>Caribe</v>
          </cell>
          <cell r="E1496" t="str">
            <v>Magdalena</v>
          </cell>
          <cell r="F1496" t="str">
            <v>Entidades de gobierno</v>
          </cell>
          <cell r="G1496" t="str">
            <v>TERRITORIAL ALCALDIAS</v>
          </cell>
          <cell r="H1496" t="str">
            <v>Alcaldias</v>
          </cell>
          <cell r="I1496" t="str">
            <v>MAGDALENA ENTIDADES DE GOBIERNO</v>
          </cell>
        </row>
        <row r="1497">
          <cell r="A1497">
            <v>216047660</v>
          </cell>
          <cell r="B1497" t="str">
            <v>Sabanas de San Ángel</v>
          </cell>
          <cell r="C1497" t="str">
            <v>Territorial</v>
          </cell>
          <cell r="D1497" t="str">
            <v>Caribe</v>
          </cell>
          <cell r="E1497" t="str">
            <v>Magdalena</v>
          </cell>
          <cell r="F1497" t="str">
            <v>Entidades de gobierno</v>
          </cell>
          <cell r="G1497" t="str">
            <v>TERRITORIAL ALCALDIAS</v>
          </cell>
          <cell r="H1497" t="str">
            <v>Alcaldias</v>
          </cell>
          <cell r="I1497" t="str">
            <v>MAGDALENA ENTIDADES DE GOBIERNO</v>
          </cell>
        </row>
        <row r="1498">
          <cell r="A1498">
            <v>216047960</v>
          </cell>
          <cell r="B1498" t="str">
            <v>Zapayán</v>
          </cell>
          <cell r="C1498" t="str">
            <v>Territorial</v>
          </cell>
          <cell r="D1498" t="str">
            <v>Caribe</v>
          </cell>
          <cell r="E1498" t="str">
            <v>Magdalena</v>
          </cell>
          <cell r="F1498" t="str">
            <v>Entidades de gobierno</v>
          </cell>
          <cell r="G1498" t="str">
            <v>TERRITORIAL ALCALDIAS</v>
          </cell>
          <cell r="H1498" t="str">
            <v>Alcaldias</v>
          </cell>
          <cell r="I1498" t="str">
            <v>MAGDALENA ENTIDADES DE GOBIERNO</v>
          </cell>
        </row>
        <row r="1499">
          <cell r="A1499">
            <v>216052260</v>
          </cell>
          <cell r="B1499" t="str">
            <v>El Tambo - Nariño</v>
          </cell>
          <cell r="C1499" t="str">
            <v>Territorial</v>
          </cell>
          <cell r="D1499" t="str">
            <v>Pacífico</v>
          </cell>
          <cell r="E1499" t="str">
            <v>Nariño</v>
          </cell>
          <cell r="F1499" t="str">
            <v>Entidades de gobierno</v>
          </cell>
          <cell r="G1499" t="str">
            <v>TERRITORIAL ALCALDIAS</v>
          </cell>
          <cell r="H1499" t="str">
            <v>Alcaldias</v>
          </cell>
          <cell r="I1499" t="str">
            <v>NARIÑO ENTIDADES DE GOBIERNO</v>
          </cell>
        </row>
        <row r="1500">
          <cell r="A1500">
            <v>216052560</v>
          </cell>
          <cell r="B1500" t="str">
            <v>Potosí</v>
          </cell>
          <cell r="C1500" t="str">
            <v>Territorial</v>
          </cell>
          <cell r="D1500" t="str">
            <v>Pacífico</v>
          </cell>
          <cell r="E1500" t="str">
            <v>Nariño</v>
          </cell>
          <cell r="F1500" t="str">
            <v>Entidades de gobierno</v>
          </cell>
          <cell r="G1500" t="str">
            <v>TERRITORIAL ALCALDIAS</v>
          </cell>
          <cell r="H1500" t="str">
            <v>Alcaldias</v>
          </cell>
          <cell r="I1500" t="str">
            <v>NARIÑO ENTIDADES DE GOBIERNO</v>
          </cell>
        </row>
        <row r="1501">
          <cell r="A1501">
            <v>216054660</v>
          </cell>
          <cell r="B1501" t="str">
            <v>Salazar de las Palmas</v>
          </cell>
          <cell r="C1501" t="str">
            <v>Territorial</v>
          </cell>
          <cell r="D1501" t="str">
            <v>Santanderes</v>
          </cell>
          <cell r="E1501" t="str">
            <v>Norte de santander</v>
          </cell>
          <cell r="F1501" t="str">
            <v>Entidades de gobierno</v>
          </cell>
          <cell r="G1501" t="str">
            <v>TERRITORIAL ALCALDIAS</v>
          </cell>
          <cell r="H1501" t="str">
            <v>Alcaldias</v>
          </cell>
          <cell r="I1501" t="str">
            <v>NORTE DE SANTANDER ENTIDADES DE GOBIERNO</v>
          </cell>
        </row>
        <row r="1502">
          <cell r="A1502">
            <v>216068160</v>
          </cell>
          <cell r="B1502" t="str">
            <v>Cepitá</v>
          </cell>
          <cell r="C1502" t="str">
            <v>Territorial</v>
          </cell>
          <cell r="D1502" t="str">
            <v>Santanderes</v>
          </cell>
          <cell r="E1502" t="str">
            <v>Santander</v>
          </cell>
          <cell r="F1502" t="str">
            <v>Entidades de gobierno</v>
          </cell>
          <cell r="G1502" t="str">
            <v>TERRITORIAL ALCALDIAS</v>
          </cell>
          <cell r="H1502" t="str">
            <v>Alcaldias</v>
          </cell>
          <cell r="I1502" t="str">
            <v>SANTANDER ENTIDADES DE GOBIERNO</v>
          </cell>
        </row>
        <row r="1503">
          <cell r="A1503">
            <v>216086760</v>
          </cell>
          <cell r="B1503" t="str">
            <v>Santiago - Putumayo</v>
          </cell>
          <cell r="C1503" t="str">
            <v>Territorial</v>
          </cell>
          <cell r="D1503" t="str">
            <v>Amazonía</v>
          </cell>
          <cell r="E1503" t="str">
            <v>Putumayo</v>
          </cell>
          <cell r="F1503" t="str">
            <v>Entidades de gobierno</v>
          </cell>
          <cell r="G1503" t="str">
            <v>TERRITORIAL ALCALDIAS</v>
          </cell>
          <cell r="H1503" t="str">
            <v>Alcaldias</v>
          </cell>
          <cell r="I1503" t="str">
            <v>PUTUMAYO ENTIDADES DE GOBIERNO</v>
          </cell>
        </row>
        <row r="1504">
          <cell r="A1504">
            <v>216105361</v>
          </cell>
          <cell r="B1504" t="str">
            <v>Ituango</v>
          </cell>
          <cell r="C1504" t="str">
            <v>Territorial</v>
          </cell>
          <cell r="D1504" t="str">
            <v>Eje Cafetero y Antioquia</v>
          </cell>
          <cell r="E1504" t="str">
            <v>Antioquia</v>
          </cell>
          <cell r="F1504" t="str">
            <v>Entidades de gobierno</v>
          </cell>
          <cell r="G1504" t="str">
            <v>TERRITORIAL ALCALDIAS</v>
          </cell>
          <cell r="H1504" t="str">
            <v>Alcaldias</v>
          </cell>
          <cell r="I1504" t="str">
            <v>ANTIOQUIA ENTIDADES DE GOBIERNO</v>
          </cell>
        </row>
        <row r="1505">
          <cell r="A1505">
            <v>216105761</v>
          </cell>
          <cell r="B1505" t="str">
            <v>Sopetrán</v>
          </cell>
          <cell r="C1505" t="str">
            <v>Territorial</v>
          </cell>
          <cell r="D1505" t="str">
            <v>Eje Cafetero y Antioquia</v>
          </cell>
          <cell r="E1505" t="str">
            <v>Antioquia</v>
          </cell>
          <cell r="F1505" t="str">
            <v>Entidades de gobierno</v>
          </cell>
          <cell r="G1505" t="str">
            <v>TERRITORIAL ALCALDIAS</v>
          </cell>
          <cell r="H1505" t="str">
            <v>Alcaldias</v>
          </cell>
          <cell r="I1505" t="str">
            <v>ANTIOQUIA ENTIDADES DE GOBIERNO</v>
          </cell>
        </row>
        <row r="1506">
          <cell r="A1506">
            <v>216105861</v>
          </cell>
          <cell r="B1506" t="str">
            <v>Venecia - Antioquia</v>
          </cell>
          <cell r="C1506" t="str">
            <v>Territorial</v>
          </cell>
          <cell r="D1506" t="str">
            <v>Eje Cafetero y Antioquia</v>
          </cell>
          <cell r="E1506" t="str">
            <v>Antioquia</v>
          </cell>
          <cell r="F1506" t="str">
            <v>Entidades de gobierno</v>
          </cell>
          <cell r="G1506" t="str">
            <v>TERRITORIAL ALCALDIAS</v>
          </cell>
          <cell r="H1506" t="str">
            <v>Alcaldias</v>
          </cell>
          <cell r="I1506" t="str">
            <v>ANTIOQUIA ENTIDADES DE GOBIERNO</v>
          </cell>
        </row>
        <row r="1507">
          <cell r="A1507">
            <v>216115761</v>
          </cell>
          <cell r="B1507" t="str">
            <v>Somondoco</v>
          </cell>
          <cell r="C1507" t="str">
            <v>Territorial</v>
          </cell>
          <cell r="D1507" t="str">
            <v>Central</v>
          </cell>
          <cell r="E1507" t="str">
            <v>Boyacá</v>
          </cell>
          <cell r="F1507" t="str">
            <v>Entidades de gobierno</v>
          </cell>
          <cell r="G1507" t="str">
            <v>TERRITORIAL ALCALDIAS</v>
          </cell>
          <cell r="H1507" t="str">
            <v>Alcaldias</v>
          </cell>
          <cell r="I1507" t="str">
            <v>BOYACA ENTIDADES DE GOBIERNO</v>
          </cell>
        </row>
        <row r="1508">
          <cell r="A1508">
            <v>216115861</v>
          </cell>
          <cell r="B1508" t="str">
            <v>Ventaquemada</v>
          </cell>
          <cell r="C1508" t="str">
            <v>Territorial</v>
          </cell>
          <cell r="D1508" t="str">
            <v>Central</v>
          </cell>
          <cell r="E1508" t="str">
            <v>Boyacá</v>
          </cell>
          <cell r="F1508" t="str">
            <v>Entidades de gobierno</v>
          </cell>
          <cell r="G1508" t="str">
            <v>TERRITORIAL ALCALDIAS</v>
          </cell>
          <cell r="H1508" t="str">
            <v>Alcaldias</v>
          </cell>
          <cell r="I1508" t="str">
            <v>BOYACA ENTIDADES DE GOBIERNO</v>
          </cell>
        </row>
        <row r="1509">
          <cell r="A1509">
            <v>216127361</v>
          </cell>
          <cell r="B1509" t="str">
            <v>Istmina</v>
          </cell>
          <cell r="C1509" t="str">
            <v>Territorial</v>
          </cell>
          <cell r="D1509" t="str">
            <v>Pacífico</v>
          </cell>
          <cell r="E1509" t="str">
            <v>Chocó</v>
          </cell>
          <cell r="F1509" t="str">
            <v>Entidades de gobierno</v>
          </cell>
          <cell r="G1509" t="str">
            <v>TERRITORIAL ALCALDIAS</v>
          </cell>
          <cell r="H1509" t="str">
            <v>Alcaldias</v>
          </cell>
          <cell r="I1509" t="str">
            <v>CHOCO ENTIDADES DE GOBIERNO</v>
          </cell>
        </row>
        <row r="1510">
          <cell r="A1510">
            <v>216147161</v>
          </cell>
          <cell r="B1510" t="str">
            <v>Cerro de San Antonio</v>
          </cell>
          <cell r="C1510" t="str">
            <v>Territorial</v>
          </cell>
          <cell r="D1510" t="str">
            <v>Caribe</v>
          </cell>
          <cell r="E1510" t="str">
            <v>Magdalena</v>
          </cell>
          <cell r="F1510" t="str">
            <v>Entidades de gobierno</v>
          </cell>
          <cell r="G1510" t="str">
            <v>TERRITORIAL ALCALDIAS</v>
          </cell>
          <cell r="H1510" t="str">
            <v>Alcaldias</v>
          </cell>
          <cell r="I1510" t="str">
            <v>MAGDALENA ENTIDADES DE GOBIERNO</v>
          </cell>
        </row>
        <row r="1511">
          <cell r="A1511">
            <v>216154261</v>
          </cell>
          <cell r="B1511" t="str">
            <v>El Zulia</v>
          </cell>
          <cell r="C1511" t="str">
            <v>Territorial</v>
          </cell>
          <cell r="D1511" t="str">
            <v>Santanderes</v>
          </cell>
          <cell r="E1511" t="str">
            <v>Norte de santander</v>
          </cell>
          <cell r="F1511" t="str">
            <v>Entidades de gobierno</v>
          </cell>
          <cell r="G1511" t="str">
            <v>TERRITORIAL ALCALDIAS</v>
          </cell>
          <cell r="H1511" t="str">
            <v>Alcaldias</v>
          </cell>
          <cell r="I1511" t="str">
            <v>NORTE DE SANTANDER ENTIDADES DE GOBIERNO</v>
          </cell>
        </row>
        <row r="1512">
          <cell r="A1512">
            <v>216168861</v>
          </cell>
          <cell r="B1512" t="str">
            <v>Vélez</v>
          </cell>
          <cell r="C1512" t="str">
            <v>Territorial</v>
          </cell>
          <cell r="D1512" t="str">
            <v>Santanderes</v>
          </cell>
          <cell r="E1512" t="str">
            <v>Santander</v>
          </cell>
          <cell r="F1512" t="str">
            <v>Entidades de gobierno</v>
          </cell>
          <cell r="G1512" t="str">
            <v>TERRITORIAL ALCALDIAS</v>
          </cell>
          <cell r="H1512" t="str">
            <v>Alcaldias</v>
          </cell>
          <cell r="I1512" t="str">
            <v>SANTANDER ENTIDADES DE GOBIERNO</v>
          </cell>
        </row>
        <row r="1513">
          <cell r="A1513">
            <v>216173461</v>
          </cell>
          <cell r="B1513" t="str">
            <v>Murillo</v>
          </cell>
          <cell r="C1513" t="str">
            <v>Territorial</v>
          </cell>
          <cell r="D1513" t="str">
            <v>Central</v>
          </cell>
          <cell r="E1513" t="str">
            <v>Tolima</v>
          </cell>
          <cell r="F1513" t="str">
            <v>Entidades de gobierno</v>
          </cell>
          <cell r="G1513" t="str">
            <v>TERRITORIAL ALCALDIAS</v>
          </cell>
          <cell r="H1513" t="str">
            <v>Alcaldias</v>
          </cell>
          <cell r="I1513" t="str">
            <v>TOLIMA ENTIDADES DE GOBIERNO</v>
          </cell>
        </row>
        <row r="1514">
          <cell r="A1514">
            <v>216173861</v>
          </cell>
          <cell r="B1514" t="str">
            <v>Venadillo</v>
          </cell>
          <cell r="C1514" t="str">
            <v>Territorial</v>
          </cell>
          <cell r="D1514" t="str">
            <v>Central</v>
          </cell>
          <cell r="E1514" t="str">
            <v>Tolima</v>
          </cell>
          <cell r="F1514" t="str">
            <v>Entidades de gobierno</v>
          </cell>
          <cell r="G1514" t="str">
            <v>TERRITORIAL ALCALDIAS</v>
          </cell>
          <cell r="H1514" t="str">
            <v>Alcaldias</v>
          </cell>
          <cell r="I1514" t="str">
            <v>TOLIMA ENTIDADES DE GOBIERNO</v>
          </cell>
        </row>
        <row r="1515">
          <cell r="A1515">
            <v>216197161</v>
          </cell>
          <cell r="B1515" t="str">
            <v>Carurú</v>
          </cell>
          <cell r="C1515" t="str">
            <v>Territorial</v>
          </cell>
          <cell r="D1515" t="str">
            <v>Amazonía</v>
          </cell>
          <cell r="E1515" t="str">
            <v>Vaupés</v>
          </cell>
          <cell r="F1515" t="str">
            <v>Entidades de gobierno</v>
          </cell>
          <cell r="G1515" t="str">
            <v>TERRITORIAL ALCALDIAS</v>
          </cell>
          <cell r="H1515" t="str">
            <v>Alcaldias</v>
          </cell>
          <cell r="I1515" t="str">
            <v>VAUPES ENTIDADES DE GOBIERNO</v>
          </cell>
        </row>
        <row r="1516">
          <cell r="A1516">
            <v>216213062</v>
          </cell>
          <cell r="B1516" t="str">
            <v>Arroyohondo</v>
          </cell>
          <cell r="C1516" t="str">
            <v>Territorial</v>
          </cell>
          <cell r="D1516" t="str">
            <v>Caribe</v>
          </cell>
          <cell r="E1516" t="str">
            <v>Bolívar</v>
          </cell>
          <cell r="F1516" t="str">
            <v>Entidades de gobierno</v>
          </cell>
          <cell r="G1516" t="str">
            <v>TERRITORIAL ALCALDIAS</v>
          </cell>
          <cell r="H1516" t="str">
            <v>Alcaldias</v>
          </cell>
          <cell r="I1516" t="str">
            <v>BOLIVAR ENTIDADES DE GOBIERNO</v>
          </cell>
        </row>
        <row r="1517">
          <cell r="A1517">
            <v>216215162</v>
          </cell>
          <cell r="B1517" t="str">
            <v>Cerinza</v>
          </cell>
          <cell r="C1517" t="str">
            <v>Territorial</v>
          </cell>
          <cell r="D1517" t="str">
            <v>Central</v>
          </cell>
          <cell r="E1517" t="str">
            <v>Boyacá</v>
          </cell>
          <cell r="F1517" t="str">
            <v>Entidades de gobierno</v>
          </cell>
          <cell r="G1517" t="str">
            <v>TERRITORIAL ALCALDIAS</v>
          </cell>
          <cell r="H1517" t="str">
            <v>Alcaldias</v>
          </cell>
          <cell r="I1517" t="str">
            <v>BOYACA ENTIDADES DE GOBIERNO</v>
          </cell>
        </row>
        <row r="1518">
          <cell r="A1518">
            <v>216215362</v>
          </cell>
          <cell r="B1518" t="str">
            <v>Iza</v>
          </cell>
          <cell r="C1518" t="str">
            <v>Territorial</v>
          </cell>
          <cell r="D1518" t="str">
            <v>Central</v>
          </cell>
          <cell r="E1518" t="str">
            <v>Boyacá</v>
          </cell>
          <cell r="F1518" t="str">
            <v>Entidades de gobierno</v>
          </cell>
          <cell r="G1518" t="str">
            <v>TERRITORIAL ALCALDIAS</v>
          </cell>
          <cell r="H1518" t="str">
            <v>Alcaldias</v>
          </cell>
          <cell r="I1518" t="str">
            <v>BOYACA ENTIDADES DE GOBIERNO</v>
          </cell>
        </row>
        <row r="1519">
          <cell r="A1519">
            <v>216215762</v>
          </cell>
          <cell r="B1519" t="str">
            <v>Sora</v>
          </cell>
          <cell r="C1519" t="str">
            <v>Territorial</v>
          </cell>
          <cell r="D1519" t="str">
            <v>Central</v>
          </cell>
          <cell r="E1519" t="str">
            <v>Boyacá</v>
          </cell>
          <cell r="F1519" t="str">
            <v>Entidades de gobierno</v>
          </cell>
          <cell r="G1519" t="str">
            <v>TERRITORIAL ALCALDIAS</v>
          </cell>
          <cell r="H1519" t="str">
            <v>Alcaldias</v>
          </cell>
          <cell r="I1519" t="str">
            <v>BOYACA ENTIDADES DE GOBIERNO</v>
          </cell>
        </row>
        <row r="1520">
          <cell r="A1520">
            <v>216217662</v>
          </cell>
          <cell r="B1520" t="str">
            <v>Samaná</v>
          </cell>
          <cell r="C1520" t="str">
            <v>Territorial</v>
          </cell>
          <cell r="D1520" t="str">
            <v>Eje Cafetero y Antioquia</v>
          </cell>
          <cell r="E1520" t="str">
            <v>Caldas</v>
          </cell>
          <cell r="F1520" t="str">
            <v>Entidades de gobierno</v>
          </cell>
          <cell r="G1520" t="str">
            <v>TERRITORIAL ALCALDIAS</v>
          </cell>
          <cell r="H1520" t="str">
            <v>Alcaldias</v>
          </cell>
          <cell r="I1520" t="str">
            <v>CALDAS ENTIDADES DE GOBIERNO</v>
          </cell>
        </row>
        <row r="1521">
          <cell r="A1521">
            <v>216223162</v>
          </cell>
          <cell r="B1521" t="str">
            <v>Cereté</v>
          </cell>
          <cell r="C1521" t="str">
            <v>Territorial</v>
          </cell>
          <cell r="D1521" t="str">
            <v>Caribe</v>
          </cell>
          <cell r="E1521" t="str">
            <v>Córdoba</v>
          </cell>
          <cell r="F1521" t="str">
            <v>Entidades de gobierno</v>
          </cell>
          <cell r="G1521" t="str">
            <v>TERRITORIAL ALCALDIAS</v>
          </cell>
          <cell r="H1521" t="str">
            <v>Alcaldias</v>
          </cell>
          <cell r="I1521" t="str">
            <v>CORDOBA ENTIDADES DE GOBIERNO</v>
          </cell>
        </row>
        <row r="1522">
          <cell r="A1522">
            <v>216225662</v>
          </cell>
          <cell r="B1522" t="str">
            <v>San Juan de Río Seco</v>
          </cell>
          <cell r="C1522" t="str">
            <v>Territorial</v>
          </cell>
          <cell r="D1522" t="str">
            <v>Central</v>
          </cell>
          <cell r="E1522" t="str">
            <v>Cundinamarca</v>
          </cell>
          <cell r="F1522" t="str">
            <v>Entidades de gobierno</v>
          </cell>
          <cell r="G1522" t="str">
            <v>TERRITORIAL ALCALDIAS</v>
          </cell>
          <cell r="H1522" t="str">
            <v>Alcaldias</v>
          </cell>
          <cell r="I1522" t="str">
            <v>CUNDINAMARCA ENTIDADES DE GOBIERNO</v>
          </cell>
        </row>
        <row r="1523">
          <cell r="A1523">
            <v>216225862</v>
          </cell>
          <cell r="B1523" t="str">
            <v>Vergara</v>
          </cell>
          <cell r="C1523" t="str">
            <v>Territorial</v>
          </cell>
          <cell r="D1523" t="str">
            <v>Central</v>
          </cell>
          <cell r="E1523" t="str">
            <v>Cundinamarca</v>
          </cell>
          <cell r="F1523" t="str">
            <v>Entidades de gobierno</v>
          </cell>
          <cell r="G1523" t="str">
            <v>TERRITORIAL ALCALDIAS</v>
          </cell>
          <cell r="H1523" t="str">
            <v>Alcaldias</v>
          </cell>
          <cell r="I1523" t="str">
            <v>CUNDINAMARCA ENTIDADES DE GOBIERNO</v>
          </cell>
        </row>
        <row r="1524">
          <cell r="A1524">
            <v>216268162</v>
          </cell>
          <cell r="B1524" t="str">
            <v>Cerrito</v>
          </cell>
          <cell r="C1524" t="str">
            <v>Territorial</v>
          </cell>
          <cell r="D1524" t="str">
            <v>Santanderes</v>
          </cell>
          <cell r="E1524" t="str">
            <v>Santander</v>
          </cell>
          <cell r="F1524" t="str">
            <v>Entidades de gobierno</v>
          </cell>
          <cell r="G1524" t="str">
            <v>TERRITORIAL ALCALDIAS</v>
          </cell>
          <cell r="H1524" t="str">
            <v>Alcaldias</v>
          </cell>
          <cell r="I1524" t="str">
            <v>SANTANDER ENTIDADES DE GOBIERNO</v>
          </cell>
        </row>
        <row r="1525">
          <cell r="A1525">
            <v>216285162</v>
          </cell>
          <cell r="B1525" t="str">
            <v>Monterrey</v>
          </cell>
          <cell r="C1525" t="str">
            <v>Territorial</v>
          </cell>
          <cell r="D1525" t="str">
            <v>Llanos - Orinoquía</v>
          </cell>
          <cell r="E1525" t="str">
            <v>Casanare</v>
          </cell>
          <cell r="F1525" t="str">
            <v>Entidades de gobierno</v>
          </cell>
          <cell r="G1525" t="str">
            <v>TERRITORIAL ALCALDIAS</v>
          </cell>
          <cell r="H1525" t="str">
            <v>Alcaldias</v>
          </cell>
          <cell r="I1525" t="str">
            <v>CASANARE ENTIDADES DE GOBIERNO</v>
          </cell>
        </row>
        <row r="1526">
          <cell r="A1526">
            <v>216315763</v>
          </cell>
          <cell r="B1526" t="str">
            <v>Sotaquirá</v>
          </cell>
          <cell r="C1526" t="str">
            <v>Territorial</v>
          </cell>
          <cell r="D1526" t="str">
            <v>Central</v>
          </cell>
          <cell r="E1526" t="str">
            <v>Boyacá</v>
          </cell>
          <cell r="F1526" t="str">
            <v>Entidades de gobierno</v>
          </cell>
          <cell r="G1526" t="str">
            <v>TERRITORIAL ALCALDIAS</v>
          </cell>
          <cell r="H1526" t="str">
            <v>Alcaldias</v>
          </cell>
          <cell r="I1526" t="str">
            <v>BOYACA ENTIDADES DE GOBIERNO</v>
          </cell>
        </row>
        <row r="1527">
          <cell r="A1527">
            <v>216373563</v>
          </cell>
          <cell r="B1527" t="str">
            <v>Prado</v>
          </cell>
          <cell r="C1527" t="str">
            <v>Territorial</v>
          </cell>
          <cell r="D1527" t="str">
            <v>Central</v>
          </cell>
          <cell r="E1527" t="str">
            <v>Tolima</v>
          </cell>
          <cell r="F1527" t="str">
            <v>Entidades de gobierno</v>
          </cell>
          <cell r="G1527" t="str">
            <v>TERRITORIAL ALCALDIAS</v>
          </cell>
          <cell r="H1527" t="str">
            <v>Alcaldias</v>
          </cell>
          <cell r="I1527" t="str">
            <v>TOLIMA ENTIDADES DE GOBIERNO</v>
          </cell>
        </row>
        <row r="1528">
          <cell r="A1528">
            <v>216376563</v>
          </cell>
          <cell r="B1528" t="str">
            <v>Pradera</v>
          </cell>
          <cell r="C1528" t="str">
            <v>Territorial</v>
          </cell>
          <cell r="D1528" t="str">
            <v>Pacífico</v>
          </cell>
          <cell r="E1528" t="str">
            <v>Valle del cauca</v>
          </cell>
          <cell r="F1528" t="str">
            <v>Entidades de gobierno</v>
          </cell>
          <cell r="G1528" t="str">
            <v>TERRITORIAL ALCALDIAS</v>
          </cell>
          <cell r="H1528" t="str">
            <v>Alcaldias</v>
          </cell>
          <cell r="I1528" t="str">
            <v>VALLE DEL CAUCA ENTIDADES DE GOBIERNO</v>
          </cell>
        </row>
        <row r="1529">
          <cell r="A1529">
            <v>216376863</v>
          </cell>
          <cell r="B1529" t="str">
            <v>Versalles</v>
          </cell>
          <cell r="C1529" t="str">
            <v>Territorial</v>
          </cell>
          <cell r="D1529" t="str">
            <v>Pacífico</v>
          </cell>
          <cell r="E1529" t="str">
            <v>Valle del cauca</v>
          </cell>
          <cell r="F1529" t="str">
            <v>Entidades de gobierno</v>
          </cell>
          <cell r="G1529" t="str">
            <v>TERRITORIAL ALCALDIAS</v>
          </cell>
          <cell r="H1529" t="str">
            <v>Alcaldias</v>
          </cell>
          <cell r="I1529" t="str">
            <v>VALLE DEL CAUCA ENTIDADES DE GOBIERNO</v>
          </cell>
        </row>
        <row r="1530">
          <cell r="A1530">
            <v>216385263</v>
          </cell>
          <cell r="B1530" t="str">
            <v>Pore</v>
          </cell>
          <cell r="C1530" t="str">
            <v>Territorial</v>
          </cell>
          <cell r="D1530" t="str">
            <v>Llanos - Orinoquía</v>
          </cell>
          <cell r="E1530" t="str">
            <v>Casanare</v>
          </cell>
          <cell r="F1530" t="str">
            <v>Entidades de gobierno</v>
          </cell>
          <cell r="G1530" t="str">
            <v>TERRITORIAL ALCALDIAS</v>
          </cell>
          <cell r="H1530" t="str">
            <v>Alcaldias</v>
          </cell>
          <cell r="I1530" t="str">
            <v>CASANARE ENTIDADES DE GOBIERNO</v>
          </cell>
        </row>
        <row r="1531">
          <cell r="A1531">
            <v>216405264</v>
          </cell>
          <cell r="B1531" t="str">
            <v>Entrerríos</v>
          </cell>
          <cell r="C1531" t="str">
            <v>Territorial</v>
          </cell>
          <cell r="D1531" t="str">
            <v>Eje Cafetero y Antioquia</v>
          </cell>
          <cell r="E1531" t="str">
            <v>Antioquia</v>
          </cell>
          <cell r="F1531" t="str">
            <v>Entidades de gobierno</v>
          </cell>
          <cell r="G1531" t="str">
            <v>TERRITORIAL ALCALDIAS</v>
          </cell>
          <cell r="H1531" t="str">
            <v>Alcaldias</v>
          </cell>
          <cell r="I1531" t="str">
            <v>ANTIOQUIA ENTIDADES DE GOBIERNO</v>
          </cell>
        </row>
        <row r="1532">
          <cell r="A1532">
            <v>216405364</v>
          </cell>
          <cell r="B1532" t="str">
            <v>Jardín</v>
          </cell>
          <cell r="C1532" t="str">
            <v>Territorial</v>
          </cell>
          <cell r="D1532" t="str">
            <v>Eje Cafetero y Antioquia</v>
          </cell>
          <cell r="E1532" t="str">
            <v>Antioquia</v>
          </cell>
          <cell r="F1532" t="str">
            <v>Entidades de gobierno</v>
          </cell>
          <cell r="G1532" t="str">
            <v>TERRITORIAL ALCALDIAS</v>
          </cell>
          <cell r="H1532" t="str">
            <v>Alcaldias</v>
          </cell>
          <cell r="I1532" t="str">
            <v>ANTIOQUIA ENTIDADES DE GOBIERNO</v>
          </cell>
        </row>
        <row r="1533">
          <cell r="A1533">
            <v>216405664</v>
          </cell>
          <cell r="B1533" t="str">
            <v>San Pedro de los Milagros</v>
          </cell>
          <cell r="C1533" t="str">
            <v>Territorial</v>
          </cell>
          <cell r="D1533" t="str">
            <v>Eje Cafetero y Antioquia</v>
          </cell>
          <cell r="E1533" t="str">
            <v>Antioquia</v>
          </cell>
          <cell r="F1533" t="str">
            <v>Entidades de gobierno</v>
          </cell>
          <cell r="G1533" t="str">
            <v>TERRITORIAL ALCALDIAS</v>
          </cell>
          <cell r="H1533" t="str">
            <v>Alcaldias</v>
          </cell>
          <cell r="I1533" t="str">
            <v>ANTIOQUIA ENTIDADES DE GOBIERNO</v>
          </cell>
        </row>
        <row r="1534">
          <cell r="A1534">
            <v>216415464</v>
          </cell>
          <cell r="B1534" t="str">
            <v>Mongua</v>
          </cell>
          <cell r="C1534" t="str">
            <v>Territorial</v>
          </cell>
          <cell r="D1534" t="str">
            <v>Central</v>
          </cell>
          <cell r="E1534" t="str">
            <v>Boyacá</v>
          </cell>
          <cell r="F1534" t="str">
            <v>Entidades de gobierno</v>
          </cell>
          <cell r="G1534" t="str">
            <v>TERRITORIAL ALCALDIAS</v>
          </cell>
          <cell r="H1534" t="str">
            <v>Alcaldias</v>
          </cell>
          <cell r="I1534" t="str">
            <v>BOYACA ENTIDADES DE GOBIERNO</v>
          </cell>
        </row>
        <row r="1535">
          <cell r="A1535">
            <v>216415664</v>
          </cell>
          <cell r="B1535" t="str">
            <v>San José de Pare</v>
          </cell>
          <cell r="C1535" t="str">
            <v>Territorial</v>
          </cell>
          <cell r="D1535" t="str">
            <v>Central</v>
          </cell>
          <cell r="E1535" t="str">
            <v>Boyacá</v>
          </cell>
          <cell r="F1535" t="str">
            <v>Entidades de gobierno</v>
          </cell>
          <cell r="G1535" t="str">
            <v>TERRITORIAL ALCALDIAS</v>
          </cell>
          <cell r="H1535" t="str">
            <v>Alcaldias</v>
          </cell>
          <cell r="I1535" t="str">
            <v>BOYACA ENTIDADES DE GOBIERNO</v>
          </cell>
        </row>
        <row r="1536">
          <cell r="A1536">
            <v>216415764</v>
          </cell>
          <cell r="B1536" t="str">
            <v>Soracá</v>
          </cell>
          <cell r="C1536" t="str">
            <v>Territorial</v>
          </cell>
          <cell r="D1536" t="str">
            <v>Central</v>
          </cell>
          <cell r="E1536" t="str">
            <v>Boyacá</v>
          </cell>
          <cell r="F1536" t="str">
            <v>Entidades de gobierno</v>
          </cell>
          <cell r="G1536" t="str">
            <v>TERRITORIAL ALCALDIAS</v>
          </cell>
          <cell r="H1536" t="str">
            <v>Alcaldias</v>
          </cell>
          <cell r="I1536" t="str">
            <v>BOYACA ENTIDADES DE GOBIERNO</v>
          </cell>
        </row>
        <row r="1537">
          <cell r="A1537">
            <v>216419364</v>
          </cell>
          <cell r="B1537" t="str">
            <v>Jambaló</v>
          </cell>
          <cell r="C1537" t="str">
            <v>Territorial</v>
          </cell>
          <cell r="D1537" t="str">
            <v>Pacífico</v>
          </cell>
          <cell r="E1537" t="str">
            <v>Cauca</v>
          </cell>
          <cell r="F1537" t="str">
            <v>Entidades de gobierno</v>
          </cell>
          <cell r="G1537" t="str">
            <v>TERRITORIAL ALCALDIAS</v>
          </cell>
          <cell r="H1537" t="str">
            <v>Alcaldias</v>
          </cell>
          <cell r="I1537" t="str">
            <v>CAUCA ENTIDADES DE GOBIERNO</v>
          </cell>
        </row>
        <row r="1538">
          <cell r="A1538">
            <v>216423464</v>
          </cell>
          <cell r="B1538" t="str">
            <v>Momil</v>
          </cell>
          <cell r="C1538" t="str">
            <v>Territorial</v>
          </cell>
          <cell r="D1538" t="str">
            <v>Caribe</v>
          </cell>
          <cell r="E1538" t="str">
            <v>Córdoba</v>
          </cell>
          <cell r="F1538" t="str">
            <v>Entidades de gobierno</v>
          </cell>
          <cell r="G1538" t="str">
            <v>TERRITORIAL ALCALDIAS</v>
          </cell>
          <cell r="H1538" t="str">
            <v>Alcaldias</v>
          </cell>
          <cell r="I1538" t="str">
            <v>CORDOBA ENTIDADES DE GOBIERNO</v>
          </cell>
        </row>
        <row r="1539">
          <cell r="A1539">
            <v>216468264</v>
          </cell>
          <cell r="B1539" t="str">
            <v>Encino</v>
          </cell>
          <cell r="C1539" t="str">
            <v>Territorial</v>
          </cell>
          <cell r="D1539" t="str">
            <v>Santanderes</v>
          </cell>
          <cell r="E1539" t="str">
            <v>Santander</v>
          </cell>
          <cell r="F1539" t="str">
            <v>Entidades de gobierno</v>
          </cell>
          <cell r="G1539" t="str">
            <v>TERRITORIAL ALCALDIAS</v>
          </cell>
          <cell r="H1539" t="str">
            <v>Alcaldias</v>
          </cell>
          <cell r="I1539" t="str">
            <v>SANTANDER ENTIDADES DE GOBIERNO</v>
          </cell>
        </row>
        <row r="1540">
          <cell r="A1540">
            <v>216468464</v>
          </cell>
          <cell r="B1540" t="str">
            <v>Mogotes</v>
          </cell>
          <cell r="C1540" t="str">
            <v>Territorial</v>
          </cell>
          <cell r="D1540" t="str">
            <v>Santanderes</v>
          </cell>
          <cell r="E1540" t="str">
            <v>Santander</v>
          </cell>
          <cell r="F1540" t="str">
            <v>Entidades de gobierno</v>
          </cell>
          <cell r="G1540" t="str">
            <v>TERRITORIAL ALCALDIAS</v>
          </cell>
          <cell r="H1540" t="str">
            <v>Alcaldias</v>
          </cell>
          <cell r="I1540" t="str">
            <v>SANTANDER ENTIDADES DE GOBIERNO</v>
          </cell>
        </row>
        <row r="1541">
          <cell r="A1541">
            <v>216476364</v>
          </cell>
          <cell r="B1541" t="str">
            <v>Jamundí</v>
          </cell>
          <cell r="C1541" t="str">
            <v>Territorial</v>
          </cell>
          <cell r="D1541" t="str">
            <v>Pacífico</v>
          </cell>
          <cell r="E1541" t="str">
            <v>Valle del cauca</v>
          </cell>
          <cell r="F1541" t="str">
            <v>Entidades de gobierno</v>
          </cell>
          <cell r="G1541" t="str">
            <v>TERRITORIAL ALCALDIAS</v>
          </cell>
          <cell r="H1541" t="str">
            <v>Alcaldias</v>
          </cell>
          <cell r="I1541" t="str">
            <v>VALLE DEL CAUCA ENTIDADES DE GOBIERNO</v>
          </cell>
        </row>
        <row r="1542">
          <cell r="A1542">
            <v>216488564</v>
          </cell>
          <cell r="B1542" t="str">
            <v>Providencia</v>
          </cell>
          <cell r="C1542" t="str">
            <v>Territorial</v>
          </cell>
          <cell r="D1542" t="str">
            <v>Sea Flower</v>
          </cell>
          <cell r="E1542" t="str">
            <v>San andrés y providencia</v>
          </cell>
          <cell r="F1542" t="str">
            <v>Entidades de gobierno</v>
          </cell>
          <cell r="G1542" t="str">
            <v>TERRITORIAL ALCALDIAS</v>
          </cell>
          <cell r="H1542" t="str">
            <v>Alcaldias</v>
          </cell>
          <cell r="I1542" t="str">
            <v>SAN ANDRES Y PROVIDENCIA ENTIDADES DE GOBIERNO</v>
          </cell>
        </row>
        <row r="1543">
          <cell r="A1543">
            <v>216505665</v>
          </cell>
          <cell r="B1543" t="str">
            <v>San Pedro de Urabá</v>
          </cell>
          <cell r="C1543" t="str">
            <v>Territorial</v>
          </cell>
          <cell r="D1543" t="str">
            <v>Eje Cafetero y Antioquia</v>
          </cell>
          <cell r="E1543" t="str">
            <v>Antioquia</v>
          </cell>
          <cell r="F1543" t="str">
            <v>Entidades de gobierno</v>
          </cell>
          <cell r="G1543" t="str">
            <v>TERRITORIAL ALCALDIAS</v>
          </cell>
          <cell r="H1543" t="str">
            <v>Alcaldias</v>
          </cell>
          <cell r="I1543" t="str">
            <v>ANTIOQUIA ENTIDADES DE GOBIERNO</v>
          </cell>
        </row>
        <row r="1544">
          <cell r="A1544">
            <v>216517665</v>
          </cell>
          <cell r="B1544" t="str">
            <v>San José - Caldas</v>
          </cell>
          <cell r="C1544" t="str">
            <v>Territorial</v>
          </cell>
          <cell r="D1544" t="str">
            <v>Eje Cafetero y Antioquia</v>
          </cell>
          <cell r="E1544" t="str">
            <v>Caldas</v>
          </cell>
          <cell r="F1544" t="str">
            <v>Entidades de gobierno</v>
          </cell>
          <cell r="G1544" t="str">
            <v>TERRITORIAL ALCALDIAS</v>
          </cell>
          <cell r="H1544" t="str">
            <v>Alcaldias</v>
          </cell>
          <cell r="I1544" t="str">
            <v>CALDAS ENTIDADES DE GOBIERNO</v>
          </cell>
        </row>
        <row r="1545">
          <cell r="A1545">
            <v>216552565</v>
          </cell>
          <cell r="B1545" t="str">
            <v>Providencia - Nariño</v>
          </cell>
          <cell r="C1545" t="str">
            <v>Territorial</v>
          </cell>
          <cell r="D1545" t="str">
            <v>Pacífico</v>
          </cell>
          <cell r="E1545" t="str">
            <v>Nariño</v>
          </cell>
          <cell r="F1545" t="str">
            <v>Entidades de gobierno</v>
          </cell>
          <cell r="G1545" t="str">
            <v>TERRITORIAL ALCALDIAS</v>
          </cell>
          <cell r="H1545" t="str">
            <v>Alcaldias</v>
          </cell>
          <cell r="I1545" t="str">
            <v>NARIÑO ENTIDADES DE GOBIERNO</v>
          </cell>
        </row>
        <row r="1546">
          <cell r="A1546">
            <v>216570265</v>
          </cell>
          <cell r="B1546" t="str">
            <v>Guaranda</v>
          </cell>
          <cell r="C1546" t="str">
            <v>Territorial</v>
          </cell>
          <cell r="D1546" t="str">
            <v>Caribe</v>
          </cell>
          <cell r="E1546" t="str">
            <v>Sucre</v>
          </cell>
          <cell r="F1546" t="str">
            <v>Entidades de gobierno</v>
          </cell>
          <cell r="G1546" t="str">
            <v>TERRITORIAL ALCALDIAS</v>
          </cell>
          <cell r="H1546" t="str">
            <v>Alcaldias</v>
          </cell>
          <cell r="I1546" t="str">
            <v>SUCRE ENTIDADES DE GOBIERNO</v>
          </cell>
        </row>
        <row r="1547">
          <cell r="A1547">
            <v>216581065</v>
          </cell>
          <cell r="B1547" t="str">
            <v>Arauquita</v>
          </cell>
          <cell r="C1547" t="str">
            <v>Territorial</v>
          </cell>
          <cell r="D1547" t="str">
            <v>Llanos - Orinoquía</v>
          </cell>
          <cell r="E1547" t="str">
            <v>Arauca</v>
          </cell>
          <cell r="F1547" t="str">
            <v>Entidades de gobierno</v>
          </cell>
          <cell r="G1547" t="str">
            <v>TERRITORIAL ALCALDIAS</v>
          </cell>
          <cell r="H1547" t="str">
            <v>Alcaldias</v>
          </cell>
          <cell r="I1547" t="str">
            <v>ARAUCA ENTIDADES DE GOBIERNO</v>
          </cell>
        </row>
        <row r="1548">
          <cell r="A1548">
            <v>216586865</v>
          </cell>
          <cell r="B1548" t="str">
            <v>Valle del Guamuez (La Hormiga)</v>
          </cell>
          <cell r="C1548" t="str">
            <v>Territorial</v>
          </cell>
          <cell r="D1548" t="str">
            <v>Amazonía</v>
          </cell>
          <cell r="E1548" t="str">
            <v>Putumayo</v>
          </cell>
          <cell r="F1548" t="str">
            <v>Entidades de gobierno</v>
          </cell>
          <cell r="G1548" t="str">
            <v>TERRITORIAL ALCALDIAS</v>
          </cell>
          <cell r="H1548" t="str">
            <v>Alcaldias</v>
          </cell>
          <cell r="I1548" t="str">
            <v>PUTUMAYO ENTIDADES DE GOBIERNO</v>
          </cell>
        </row>
        <row r="1549">
          <cell r="A1549">
            <v>216605266</v>
          </cell>
          <cell r="B1549" t="str">
            <v>Envigado</v>
          </cell>
          <cell r="C1549" t="str">
            <v>Territorial</v>
          </cell>
          <cell r="D1549" t="str">
            <v>Eje Cafetero y Antioquia</v>
          </cell>
          <cell r="E1549" t="str">
            <v>Antioquia</v>
          </cell>
          <cell r="F1549" t="str">
            <v>Entidades de gobierno</v>
          </cell>
          <cell r="G1549" t="str">
            <v>TERRITORIAL ALCALDIAS</v>
          </cell>
          <cell r="H1549" t="str">
            <v>Alcaldias</v>
          </cell>
          <cell r="I1549" t="str">
            <v>ANTIOQUIA ENTIDADES DE GOBIERNO</v>
          </cell>
        </row>
        <row r="1550">
          <cell r="A1550">
            <v>216615466</v>
          </cell>
          <cell r="B1550" t="str">
            <v>Monguí</v>
          </cell>
          <cell r="C1550" t="str">
            <v>Territorial</v>
          </cell>
          <cell r="D1550" t="str">
            <v>Central</v>
          </cell>
          <cell r="E1550" t="str">
            <v>Boyacá</v>
          </cell>
          <cell r="F1550" t="str">
            <v>Entidades de gobierno</v>
          </cell>
          <cell r="G1550" t="str">
            <v>TERRITORIAL ALCALDIAS</v>
          </cell>
          <cell r="H1550" t="str">
            <v>Alcaldias</v>
          </cell>
          <cell r="I1550" t="str">
            <v>BOYACA ENTIDADES DE GOBIERNO</v>
          </cell>
        </row>
        <row r="1551">
          <cell r="A1551">
            <v>216623466</v>
          </cell>
          <cell r="B1551" t="str">
            <v>Montelíbano</v>
          </cell>
          <cell r="C1551" t="str">
            <v>Territorial</v>
          </cell>
          <cell r="D1551" t="str">
            <v>Caribe</v>
          </cell>
          <cell r="E1551" t="str">
            <v>Córdoba</v>
          </cell>
          <cell r="F1551" t="str">
            <v>Entidades de gobierno</v>
          </cell>
          <cell r="G1551" t="str">
            <v>TERRITORIAL ALCALDIAS</v>
          </cell>
          <cell r="H1551" t="str">
            <v>Alcaldias</v>
          </cell>
          <cell r="I1551" t="str">
            <v>CORDOBA ENTIDADES DE GOBIERNO</v>
          </cell>
        </row>
        <row r="1552">
          <cell r="A1552">
            <v>216668266</v>
          </cell>
          <cell r="B1552" t="str">
            <v>Enciso</v>
          </cell>
          <cell r="C1552" t="str">
            <v>Territorial</v>
          </cell>
          <cell r="D1552" t="str">
            <v>Santanderes</v>
          </cell>
          <cell r="E1552" t="str">
            <v>Santander</v>
          </cell>
          <cell r="F1552" t="str">
            <v>Entidades de gobierno</v>
          </cell>
          <cell r="G1552" t="str">
            <v>TERRITORIAL ALCALDIAS</v>
          </cell>
          <cell r="H1552" t="str">
            <v>Alcaldias</v>
          </cell>
          <cell r="I1552" t="str">
            <v>SANTANDER ENTIDADES DE GOBIERNO</v>
          </cell>
        </row>
        <row r="1553">
          <cell r="A1553">
            <v>216697666</v>
          </cell>
          <cell r="B1553" t="str">
            <v>Taraira</v>
          </cell>
          <cell r="C1553" t="str">
            <v>Territorial</v>
          </cell>
          <cell r="D1553" t="str">
            <v>Amazonía</v>
          </cell>
          <cell r="E1553" t="str">
            <v>Vaupés</v>
          </cell>
          <cell r="F1553" t="str">
            <v>Entidades de gobierno</v>
          </cell>
          <cell r="G1553" t="str">
            <v>TERRITORIAL ALCALDIAS</v>
          </cell>
          <cell r="H1553" t="str">
            <v>Alcaldias</v>
          </cell>
          <cell r="I1553" t="str">
            <v>VAUPES ENTIDADES DE GOBIERNO</v>
          </cell>
        </row>
        <row r="1554">
          <cell r="A1554">
            <v>216705467</v>
          </cell>
          <cell r="B1554" t="str">
            <v>Montebello</v>
          </cell>
          <cell r="C1554" t="str">
            <v>Territorial</v>
          </cell>
          <cell r="D1554" t="str">
            <v>Eje Cafetero y Antioquia</v>
          </cell>
          <cell r="E1554" t="str">
            <v>Antioquia</v>
          </cell>
          <cell r="F1554" t="str">
            <v>Entidades de gobierno</v>
          </cell>
          <cell r="G1554" t="str">
            <v>TERRITORIAL ALCALDIAS</v>
          </cell>
          <cell r="H1554" t="str">
            <v>Alcaldias</v>
          </cell>
          <cell r="I1554" t="str">
            <v>ANTIOQUIA ENTIDADES DE GOBIERNO</v>
          </cell>
        </row>
        <row r="1555">
          <cell r="A1555">
            <v>216705667</v>
          </cell>
          <cell r="B1555" t="str">
            <v>San Rafael</v>
          </cell>
          <cell r="C1555" t="str">
            <v>Territorial</v>
          </cell>
          <cell r="D1555" t="str">
            <v>Eje Cafetero y Antioquia</v>
          </cell>
          <cell r="E1555" t="str">
            <v>Antioquia</v>
          </cell>
          <cell r="F1555" t="str">
            <v>Entidades de gobierno</v>
          </cell>
          <cell r="G1555" t="str">
            <v>TERRITORIAL ALCALDIAS</v>
          </cell>
          <cell r="H1555" t="str">
            <v>Alcaldias</v>
          </cell>
          <cell r="I1555" t="str">
            <v>ANTIOQUIA ENTIDADES DE GOBIERNO</v>
          </cell>
        </row>
        <row r="1556">
          <cell r="A1556">
            <v>216713667</v>
          </cell>
          <cell r="B1556" t="str">
            <v>San Martín de Loba</v>
          </cell>
          <cell r="C1556" t="str">
            <v>Territorial</v>
          </cell>
          <cell r="D1556" t="str">
            <v>Caribe</v>
          </cell>
          <cell r="E1556" t="str">
            <v>Bolívar</v>
          </cell>
          <cell r="F1556" t="str">
            <v>Entidades de gobierno</v>
          </cell>
          <cell r="G1556" t="str">
            <v>TERRITORIAL ALCALDIAS</v>
          </cell>
          <cell r="H1556" t="str">
            <v>Alcaldias</v>
          </cell>
          <cell r="I1556" t="str">
            <v>BOLIVAR ENTIDADES DE GOBIERNO</v>
          </cell>
        </row>
        <row r="1557">
          <cell r="A1557">
            <v>216715367</v>
          </cell>
          <cell r="B1557" t="str">
            <v>Jenesano</v>
          </cell>
          <cell r="C1557" t="str">
            <v>Territorial</v>
          </cell>
          <cell r="D1557" t="str">
            <v>Central</v>
          </cell>
          <cell r="E1557" t="str">
            <v>Boyacá</v>
          </cell>
          <cell r="F1557" t="str">
            <v>Entidades de gobierno</v>
          </cell>
          <cell r="G1557" t="str">
            <v>TERRITORIAL ALCALDIAS</v>
          </cell>
          <cell r="H1557" t="str">
            <v>Alcaldias</v>
          </cell>
          <cell r="I1557" t="str">
            <v>BOYACA ENTIDADES DE GOBIERNO</v>
          </cell>
        </row>
        <row r="1558">
          <cell r="A1558">
            <v>216715667</v>
          </cell>
          <cell r="B1558" t="str">
            <v>San Luis de Gaceno</v>
          </cell>
          <cell r="C1558" t="str">
            <v>Territorial</v>
          </cell>
          <cell r="D1558" t="str">
            <v>Central</v>
          </cell>
          <cell r="E1558" t="str">
            <v>Boyacá</v>
          </cell>
          <cell r="F1558" t="str">
            <v>Entidades de gobierno</v>
          </cell>
          <cell r="G1558" t="str">
            <v>TERRITORIAL ALCALDIAS</v>
          </cell>
          <cell r="H1558" t="str">
            <v>Alcaldias</v>
          </cell>
          <cell r="I1558" t="str">
            <v>BOYACA ENTIDADES DE GOBIERNO</v>
          </cell>
        </row>
        <row r="1559">
          <cell r="A1559">
            <v>216717867</v>
          </cell>
          <cell r="B1559" t="str">
            <v>Victoria</v>
          </cell>
          <cell r="C1559" t="str">
            <v>Territorial</v>
          </cell>
          <cell r="D1559" t="str">
            <v>Eje Cafetero y Antioquia</v>
          </cell>
          <cell r="E1559" t="str">
            <v>Caldas</v>
          </cell>
          <cell r="F1559" t="str">
            <v>Entidades de gobierno</v>
          </cell>
          <cell r="G1559" t="str">
            <v>TERRITORIAL ALCALDIAS</v>
          </cell>
          <cell r="H1559" t="str">
            <v>Alcaldias</v>
          </cell>
          <cell r="I1559" t="str">
            <v>CALDAS ENTIDADES DE GOBIERNO</v>
          </cell>
        </row>
        <row r="1560">
          <cell r="A1560">
            <v>216725867</v>
          </cell>
          <cell r="B1560" t="str">
            <v>Vianí</v>
          </cell>
          <cell r="C1560" t="str">
            <v>Territorial</v>
          </cell>
          <cell r="D1560" t="str">
            <v>Central</v>
          </cell>
          <cell r="E1560" t="str">
            <v>Cundinamarca</v>
          </cell>
          <cell r="F1560" t="str">
            <v>Entidades de gobierno</v>
          </cell>
          <cell r="G1560" t="str">
            <v>TERRITORIAL ALCALDIAS</v>
          </cell>
          <cell r="H1560" t="str">
            <v>Alcaldias</v>
          </cell>
          <cell r="I1560" t="str">
            <v>CUNDINAMARCA ENTIDADES DE GOBIERNO</v>
          </cell>
        </row>
        <row r="1561">
          <cell r="A1561">
            <v>216768167</v>
          </cell>
          <cell r="B1561" t="str">
            <v>Charalá</v>
          </cell>
          <cell r="C1561" t="str">
            <v>Territorial</v>
          </cell>
          <cell r="D1561" t="str">
            <v>Santanderes</v>
          </cell>
          <cell r="E1561" t="str">
            <v>Santander</v>
          </cell>
          <cell r="F1561" t="str">
            <v>Entidades de gobierno</v>
          </cell>
          <cell r="G1561" t="str">
            <v>TERRITORIAL ALCALDIAS</v>
          </cell>
          <cell r="H1561" t="str">
            <v>Alcaldias</v>
          </cell>
          <cell r="I1561" t="str">
            <v>SANTANDER ENTIDADES DE GOBIERNO</v>
          </cell>
        </row>
        <row r="1562">
          <cell r="A1562">
            <v>216768867</v>
          </cell>
          <cell r="B1562" t="str">
            <v>Vetas</v>
          </cell>
          <cell r="C1562" t="str">
            <v>Territorial</v>
          </cell>
          <cell r="D1562" t="str">
            <v>Santanderes</v>
          </cell>
          <cell r="E1562" t="str">
            <v>Santander</v>
          </cell>
          <cell r="F1562" t="str">
            <v>Entidades de gobierno</v>
          </cell>
          <cell r="G1562" t="str">
            <v>TERRITORIAL ALCALDIAS</v>
          </cell>
          <cell r="H1562" t="str">
            <v>Alcaldias</v>
          </cell>
          <cell r="I1562" t="str">
            <v>SANTANDER ENTIDADES DE GOBIERNO</v>
          </cell>
        </row>
        <row r="1563">
          <cell r="A1563">
            <v>216773067</v>
          </cell>
          <cell r="B1563" t="str">
            <v>Ataco</v>
          </cell>
          <cell r="C1563" t="str">
            <v>Territorial</v>
          </cell>
          <cell r="D1563" t="str">
            <v>Central</v>
          </cell>
          <cell r="E1563" t="str">
            <v>Tolima</v>
          </cell>
          <cell r="F1563" t="str">
            <v>Entidades de gobierno</v>
          </cell>
          <cell r="G1563" t="str">
            <v>TERRITORIAL ALCALDIAS</v>
          </cell>
          <cell r="H1563" t="str">
            <v>Alcaldias</v>
          </cell>
          <cell r="I1563" t="str">
            <v>TOLIMA ENTIDADES DE GOBIERNO</v>
          </cell>
        </row>
        <row r="1564">
          <cell r="A1564">
            <v>216805368</v>
          </cell>
          <cell r="B1564" t="str">
            <v>Jericó - Antioquia</v>
          </cell>
          <cell r="C1564" t="str">
            <v>Territorial</v>
          </cell>
          <cell r="D1564" t="str">
            <v>Eje Cafetero y Antioquia</v>
          </cell>
          <cell r="E1564" t="str">
            <v>Antioquia</v>
          </cell>
          <cell r="F1564" t="str">
            <v>Entidades de gobierno</v>
          </cell>
          <cell r="G1564" t="str">
            <v>TERRITORIAL ALCALDIAS</v>
          </cell>
          <cell r="H1564" t="str">
            <v>Alcaldias</v>
          </cell>
          <cell r="I1564" t="str">
            <v>ANTIOQUIA ENTIDADES DE GOBIERNO</v>
          </cell>
        </row>
        <row r="1565">
          <cell r="A1565">
            <v>216813268</v>
          </cell>
          <cell r="B1565" t="str">
            <v>El Peñón - Bolívar</v>
          </cell>
          <cell r="C1565" t="str">
            <v>Territorial</v>
          </cell>
          <cell r="D1565" t="str">
            <v>Caribe</v>
          </cell>
          <cell r="E1565" t="str">
            <v>Bolívar</v>
          </cell>
          <cell r="F1565" t="str">
            <v>Entidades de gobierno</v>
          </cell>
          <cell r="G1565" t="str">
            <v>TERRITORIAL ALCALDIAS</v>
          </cell>
          <cell r="H1565" t="str">
            <v>Alcaldias</v>
          </cell>
          <cell r="I1565" t="str">
            <v>BOLIVAR ENTIDADES DE GOBIERNO</v>
          </cell>
        </row>
        <row r="1566">
          <cell r="A1566">
            <v>216813468</v>
          </cell>
          <cell r="B1566" t="str">
            <v>Santa Cruz de Mompóx</v>
          </cell>
          <cell r="C1566" t="str">
            <v>Territorial</v>
          </cell>
          <cell r="D1566" t="str">
            <v>Caribe</v>
          </cell>
          <cell r="E1566" t="str">
            <v>Bolívar</v>
          </cell>
          <cell r="F1566" t="str">
            <v>Entidades de gobierno</v>
          </cell>
          <cell r="G1566" t="str">
            <v>TERRITORIAL ALCALDIAS</v>
          </cell>
          <cell r="H1566" t="str">
            <v>Alcaldias</v>
          </cell>
          <cell r="I1566" t="str">
            <v>BOLIVAR ENTIDADES DE GOBIERNO</v>
          </cell>
        </row>
        <row r="1567">
          <cell r="A1567">
            <v>216815368</v>
          </cell>
          <cell r="B1567" t="str">
            <v>Jericó - Boyacá</v>
          </cell>
          <cell r="C1567" t="str">
            <v>Territorial</v>
          </cell>
          <cell r="D1567" t="str">
            <v>Central</v>
          </cell>
          <cell r="E1567" t="str">
            <v>Boyacá</v>
          </cell>
          <cell r="F1567" t="str">
            <v>Entidades de gobierno</v>
          </cell>
          <cell r="G1567" t="str">
            <v>TERRITORIAL ALCALDIAS</v>
          </cell>
          <cell r="H1567" t="str">
            <v>Alcaldias</v>
          </cell>
          <cell r="I1567" t="str">
            <v>BOYACA ENTIDADES DE GOBIERNO</v>
          </cell>
        </row>
        <row r="1568">
          <cell r="A1568">
            <v>216823068</v>
          </cell>
          <cell r="B1568" t="str">
            <v>Ayapel</v>
          </cell>
          <cell r="C1568" t="str">
            <v>Territorial</v>
          </cell>
          <cell r="D1568" t="str">
            <v>Caribe</v>
          </cell>
          <cell r="E1568" t="str">
            <v>Córdoba</v>
          </cell>
          <cell r="F1568" t="str">
            <v>Entidades de gobierno</v>
          </cell>
          <cell r="G1568" t="str">
            <v>TERRITORIAL ALCALDIAS</v>
          </cell>
          <cell r="H1568" t="str">
            <v>Alcaldias</v>
          </cell>
          <cell r="I1568" t="str">
            <v>CORDOBA ENTIDADES DE GOBIERNO</v>
          </cell>
        </row>
        <row r="1569">
          <cell r="A1569">
            <v>216823168</v>
          </cell>
          <cell r="B1569" t="str">
            <v>Chimá - Córdoba</v>
          </cell>
          <cell r="C1569" t="str">
            <v>Territorial</v>
          </cell>
          <cell r="D1569" t="str">
            <v>Caribe</v>
          </cell>
          <cell r="E1569" t="str">
            <v>Córdoba</v>
          </cell>
          <cell r="F1569" t="str">
            <v>Entidades de gobierno</v>
          </cell>
          <cell r="G1569" t="str">
            <v>TERRITORIAL ALCALDIAS</v>
          </cell>
          <cell r="H1569" t="str">
            <v>Alcaldias</v>
          </cell>
          <cell r="I1569" t="str">
            <v>CORDOBA ENTIDADES DE GOBIERNO</v>
          </cell>
        </row>
        <row r="1570">
          <cell r="A1570">
            <v>216825168</v>
          </cell>
          <cell r="B1570" t="str">
            <v>Chaguaní</v>
          </cell>
          <cell r="C1570" t="str">
            <v>Territorial</v>
          </cell>
          <cell r="D1570" t="str">
            <v>Central</v>
          </cell>
          <cell r="E1570" t="str">
            <v>Cundinamarca</v>
          </cell>
          <cell r="F1570" t="str">
            <v>Entidades de gobierno</v>
          </cell>
          <cell r="G1570" t="str">
            <v>TERRITORIAL ALCALDIAS</v>
          </cell>
          <cell r="H1570" t="str">
            <v>Alcaldias</v>
          </cell>
          <cell r="I1570" t="str">
            <v>CUNDINAMARCA ENTIDADES DE GOBIERNO</v>
          </cell>
        </row>
        <row r="1571">
          <cell r="A1571">
            <v>216825368</v>
          </cell>
          <cell r="B1571" t="str">
            <v>Jerusalén</v>
          </cell>
          <cell r="C1571" t="str">
            <v>Territorial</v>
          </cell>
          <cell r="D1571" t="str">
            <v>Central</v>
          </cell>
          <cell r="E1571" t="str">
            <v>Cundinamarca</v>
          </cell>
          <cell r="F1571" t="str">
            <v>Entidades de gobierno</v>
          </cell>
          <cell r="G1571" t="str">
            <v>TERRITORIAL ALCALDIAS</v>
          </cell>
          <cell r="H1571" t="str">
            <v>Alcaldias</v>
          </cell>
          <cell r="I1571" t="str">
            <v>CUNDINAMARCA ENTIDADES DE GOBIERNO</v>
          </cell>
        </row>
        <row r="1572">
          <cell r="A1572">
            <v>216841668</v>
          </cell>
          <cell r="B1572" t="str">
            <v>San Agustín</v>
          </cell>
          <cell r="C1572" t="str">
            <v>Territorial</v>
          </cell>
          <cell r="D1572" t="str">
            <v>Central</v>
          </cell>
          <cell r="E1572" t="str">
            <v>Huila</v>
          </cell>
          <cell r="F1572" t="str">
            <v>Entidades de gobierno</v>
          </cell>
          <cell r="G1572" t="str">
            <v>TERRITORIAL ALCALDIAS</v>
          </cell>
          <cell r="H1572" t="str">
            <v>Alcaldias</v>
          </cell>
          <cell r="I1572" t="str">
            <v>HUILA ENTIDADES DE GOBIERNO</v>
          </cell>
        </row>
        <row r="1573">
          <cell r="A1573">
            <v>216847268</v>
          </cell>
          <cell r="B1573" t="str">
            <v>El Retén</v>
          </cell>
          <cell r="C1573" t="str">
            <v>Territorial</v>
          </cell>
          <cell r="D1573" t="str">
            <v>Caribe</v>
          </cell>
          <cell r="E1573" t="str">
            <v>Magdalena</v>
          </cell>
          <cell r="F1573" t="str">
            <v>Entidades de gobierno</v>
          </cell>
          <cell r="G1573" t="str">
            <v>TERRITORIAL ALCALDIAS</v>
          </cell>
          <cell r="H1573" t="str">
            <v>Alcaldias</v>
          </cell>
          <cell r="I1573" t="str">
            <v>MAGDALENA ENTIDADES DE GOBIERNO</v>
          </cell>
        </row>
        <row r="1574">
          <cell r="A1574">
            <v>216850568</v>
          </cell>
          <cell r="B1574" t="str">
            <v>Puerto Gaitán</v>
          </cell>
          <cell r="C1574" t="str">
            <v>Territorial</v>
          </cell>
          <cell r="D1574" t="str">
            <v>Llanos - Orinoquía</v>
          </cell>
          <cell r="E1574" t="str">
            <v>Meta</v>
          </cell>
          <cell r="F1574" t="str">
            <v>Entidades de gobierno</v>
          </cell>
          <cell r="G1574" t="str">
            <v>TERRITORIAL ALCALDIAS</v>
          </cell>
          <cell r="H1574" t="str">
            <v>Alcaldias</v>
          </cell>
          <cell r="I1574" t="str">
            <v>META ENTIDADES DE GOBIERNO</v>
          </cell>
        </row>
        <row r="1575">
          <cell r="A1575">
            <v>216868368</v>
          </cell>
          <cell r="B1575" t="str">
            <v>Jesús María</v>
          </cell>
          <cell r="C1575" t="str">
            <v>Territorial</v>
          </cell>
          <cell r="D1575" t="str">
            <v>Santanderes</v>
          </cell>
          <cell r="E1575" t="str">
            <v>Santander</v>
          </cell>
          <cell r="F1575" t="str">
            <v>Entidades de gobierno</v>
          </cell>
          <cell r="G1575" t="str">
            <v>TERRITORIAL ALCALDIAS</v>
          </cell>
          <cell r="H1575" t="str">
            <v>Alcaldias</v>
          </cell>
          <cell r="I1575" t="str">
            <v>SANTANDER ENTIDADES DE GOBIERNO</v>
          </cell>
        </row>
        <row r="1576">
          <cell r="A1576">
            <v>216868468</v>
          </cell>
          <cell r="B1576" t="str">
            <v>Molagavita</v>
          </cell>
          <cell r="C1576" t="str">
            <v>Territorial</v>
          </cell>
          <cell r="D1576" t="str">
            <v>Santanderes</v>
          </cell>
          <cell r="E1576" t="str">
            <v>Santander</v>
          </cell>
          <cell r="F1576" t="str">
            <v>Entidades de gobierno</v>
          </cell>
          <cell r="G1576" t="str">
            <v>TERRITORIAL ALCALDIAS</v>
          </cell>
          <cell r="H1576" t="str">
            <v>Alcaldias</v>
          </cell>
          <cell r="I1576" t="str">
            <v>SANTANDER ENTIDADES DE GOBIERNO</v>
          </cell>
        </row>
        <row r="1577">
          <cell r="A1577">
            <v>216873168</v>
          </cell>
          <cell r="B1577" t="str">
            <v>Chaparral</v>
          </cell>
          <cell r="C1577" t="str">
            <v>Territorial</v>
          </cell>
          <cell r="D1577" t="str">
            <v>Central</v>
          </cell>
          <cell r="E1577" t="str">
            <v>Tolima</v>
          </cell>
          <cell r="F1577" t="str">
            <v>Entidades de gobierno</v>
          </cell>
          <cell r="G1577" t="str">
            <v>TERRITORIAL ALCALDIAS</v>
          </cell>
          <cell r="H1577" t="str">
            <v>Alcaldias</v>
          </cell>
          <cell r="I1577" t="str">
            <v>TOLIMA ENTIDADES DE GOBIERNO</v>
          </cell>
        </row>
        <row r="1578">
          <cell r="A1578">
            <v>216873268</v>
          </cell>
          <cell r="B1578" t="str">
            <v>El Espinal</v>
          </cell>
          <cell r="C1578" t="str">
            <v>Territorial</v>
          </cell>
          <cell r="D1578" t="str">
            <v>Central</v>
          </cell>
          <cell r="E1578" t="str">
            <v>Tolima</v>
          </cell>
          <cell r="F1578" t="str">
            <v>Entidades de gobierno</v>
          </cell>
          <cell r="G1578" t="str">
            <v>TERRITORIAL ALCALDIAS</v>
          </cell>
          <cell r="H1578" t="str">
            <v>Alcaldias</v>
          </cell>
          <cell r="I1578" t="str">
            <v>TOLIMA ENTIDADES DE GOBIERNO</v>
          </cell>
        </row>
        <row r="1579">
          <cell r="A1579">
            <v>216886568</v>
          </cell>
          <cell r="B1579" t="str">
            <v>Puerto Asís</v>
          </cell>
          <cell r="C1579" t="str">
            <v>Territorial</v>
          </cell>
          <cell r="D1579" t="str">
            <v>Amazonía</v>
          </cell>
          <cell r="E1579" t="str">
            <v>Putumayo</v>
          </cell>
          <cell r="F1579" t="str">
            <v>Entidades de gobierno</v>
          </cell>
          <cell r="G1579" t="str">
            <v>TERRITORIAL ALCALDIAS</v>
          </cell>
          <cell r="H1579" t="str">
            <v>Alcaldias</v>
          </cell>
          <cell r="I1579" t="str">
            <v>PUTUMAYO ENTIDADES DE GOBIERNO</v>
          </cell>
        </row>
        <row r="1580">
          <cell r="A1580">
            <v>216915469</v>
          </cell>
          <cell r="B1580" t="str">
            <v>Moniquirá</v>
          </cell>
          <cell r="C1580" t="str">
            <v>Territorial</v>
          </cell>
          <cell r="D1580" t="str">
            <v>Central</v>
          </cell>
          <cell r="E1580" t="str">
            <v>Boyacá</v>
          </cell>
          <cell r="F1580" t="str">
            <v>Entidades de gobierno</v>
          </cell>
          <cell r="G1580" t="str">
            <v>TERRITORIAL ALCALDIAS</v>
          </cell>
          <cell r="H1580" t="str">
            <v>Alcaldias</v>
          </cell>
          <cell r="I1580" t="str">
            <v>BOYACA ENTIDADES DE GOBIERNO</v>
          </cell>
        </row>
        <row r="1581">
          <cell r="A1581">
            <v>216925269</v>
          </cell>
          <cell r="B1581" t="str">
            <v>Facatativá</v>
          </cell>
          <cell r="C1581" t="str">
            <v>Territorial</v>
          </cell>
          <cell r="D1581" t="str">
            <v>Central</v>
          </cell>
          <cell r="E1581" t="str">
            <v>Cundinamarca</v>
          </cell>
          <cell r="F1581" t="str">
            <v>Entidades de gobierno</v>
          </cell>
          <cell r="G1581" t="str">
            <v>TERRITORIAL ALCALDIAS</v>
          </cell>
          <cell r="H1581" t="str">
            <v>Alcaldias</v>
          </cell>
          <cell r="I1581" t="str">
            <v>CUNDINAMARCA ENTIDADES DE GOBIERNO</v>
          </cell>
        </row>
        <row r="1582">
          <cell r="A1582">
            <v>216925769</v>
          </cell>
          <cell r="B1582" t="str">
            <v>Subachoque</v>
          </cell>
          <cell r="C1582" t="str">
            <v>Territorial</v>
          </cell>
          <cell r="D1582" t="str">
            <v>Central</v>
          </cell>
          <cell r="E1582" t="str">
            <v>Cundinamarca</v>
          </cell>
          <cell r="F1582" t="str">
            <v>Entidades de gobierno</v>
          </cell>
          <cell r="G1582" t="str">
            <v>TERRITORIAL ALCALDIAS</v>
          </cell>
          <cell r="H1582" t="str">
            <v>Alcaldias</v>
          </cell>
          <cell r="I1582" t="str">
            <v>CUNDINAMARCA ENTIDADES DE GOBIERNO</v>
          </cell>
        </row>
        <row r="1583">
          <cell r="A1583">
            <v>216968169</v>
          </cell>
          <cell r="B1583" t="str">
            <v>Charta</v>
          </cell>
          <cell r="C1583" t="str">
            <v>Territorial</v>
          </cell>
          <cell r="D1583" t="str">
            <v>Santanderes</v>
          </cell>
          <cell r="E1583" t="str">
            <v>Santander</v>
          </cell>
          <cell r="F1583" t="str">
            <v>Entidades de gobierno</v>
          </cell>
          <cell r="G1583" t="str">
            <v>TERRITORIAL ALCALDIAS</v>
          </cell>
          <cell r="H1583" t="str">
            <v>Alcaldias</v>
          </cell>
          <cell r="I1583" t="str">
            <v>SANTANDER ENTIDADES DE GOBIERNO</v>
          </cell>
        </row>
        <row r="1584">
          <cell r="A1584">
            <v>216968669</v>
          </cell>
          <cell r="B1584" t="str">
            <v>San Andrés - Santander</v>
          </cell>
          <cell r="C1584" t="str">
            <v>Territorial</v>
          </cell>
          <cell r="D1584" t="str">
            <v>Santanderes</v>
          </cell>
          <cell r="E1584" t="str">
            <v>Santander</v>
          </cell>
          <cell r="F1584" t="str">
            <v>Entidades de gobierno</v>
          </cell>
          <cell r="G1584" t="str">
            <v>TERRITORIAL ALCALDIAS</v>
          </cell>
          <cell r="H1584" t="str">
            <v>Alcaldias</v>
          </cell>
          <cell r="I1584" t="str">
            <v>SANTANDER ENTIDADES DE GOBIERNO</v>
          </cell>
        </row>
        <row r="1585">
          <cell r="A1585">
            <v>216976869</v>
          </cell>
          <cell r="B1585" t="str">
            <v>Vijes</v>
          </cell>
          <cell r="C1585" t="str">
            <v>Territorial</v>
          </cell>
          <cell r="D1585" t="str">
            <v>Pacífico</v>
          </cell>
          <cell r="E1585" t="str">
            <v>Valle del cauca</v>
          </cell>
          <cell r="F1585" t="str">
            <v>Entidades de gobierno</v>
          </cell>
          <cell r="G1585" t="str">
            <v>TERRITORIAL ALCALDIAS</v>
          </cell>
          <cell r="H1585" t="str">
            <v>Alcaldias</v>
          </cell>
          <cell r="I1585" t="str">
            <v>VALLE DEL CAUCA ENTIDADES DE GOBIERNO</v>
          </cell>
        </row>
        <row r="1586">
          <cell r="A1586">
            <v>216986569</v>
          </cell>
          <cell r="B1586" t="str">
            <v>Puerto Caicedo</v>
          </cell>
          <cell r="C1586" t="str">
            <v>Territorial</v>
          </cell>
          <cell r="D1586" t="str">
            <v>Amazonía</v>
          </cell>
          <cell r="E1586" t="str">
            <v>Putumayo</v>
          </cell>
          <cell r="F1586" t="str">
            <v>Entidades de gobierno</v>
          </cell>
          <cell r="G1586" t="str">
            <v>TERRITORIAL ALCALDIAS</v>
          </cell>
          <cell r="H1586" t="str">
            <v>Alcaldias</v>
          </cell>
          <cell r="I1586" t="str">
            <v>PUTUMAYO ENTIDADES DE GOBIERNO</v>
          </cell>
        </row>
        <row r="1587">
          <cell r="A1587">
            <v>217005670</v>
          </cell>
          <cell r="B1587" t="str">
            <v>San Roque</v>
          </cell>
          <cell r="C1587" t="str">
            <v>Territorial</v>
          </cell>
          <cell r="D1587" t="str">
            <v>Eje Cafetero y Antioquia</v>
          </cell>
          <cell r="E1587" t="str">
            <v>Antioquia</v>
          </cell>
          <cell r="F1587" t="str">
            <v>Entidades de gobierno</v>
          </cell>
          <cell r="G1587" t="str">
            <v>TERRITORIAL ALCALDIAS</v>
          </cell>
          <cell r="H1587" t="str">
            <v>Alcaldias</v>
          </cell>
          <cell r="I1587" t="str">
            <v>ANTIOQUIA ENTIDADES DE GOBIERNO</v>
          </cell>
        </row>
        <row r="1588">
          <cell r="A1588">
            <v>217008770</v>
          </cell>
          <cell r="B1588" t="str">
            <v>Suán</v>
          </cell>
          <cell r="C1588" t="str">
            <v>Territorial</v>
          </cell>
          <cell r="D1588" t="str">
            <v>Caribe</v>
          </cell>
          <cell r="E1588" t="str">
            <v>Atlántico</v>
          </cell>
          <cell r="F1588" t="str">
            <v>Entidades de gobierno</v>
          </cell>
          <cell r="G1588" t="str">
            <v>TERRITORIAL ALCALDIAS</v>
          </cell>
          <cell r="H1588" t="str">
            <v>Alcaldias</v>
          </cell>
          <cell r="I1588" t="str">
            <v>ATLANTICO ENTIDADES DE GOBIERNO</v>
          </cell>
        </row>
        <row r="1589">
          <cell r="A1589">
            <v>217013670</v>
          </cell>
          <cell r="B1589" t="str">
            <v>San Pablo - Bolívar</v>
          </cell>
          <cell r="C1589" t="str">
            <v>Territorial</v>
          </cell>
          <cell r="D1589" t="str">
            <v>Caribe</v>
          </cell>
          <cell r="E1589" t="str">
            <v>Bolívar</v>
          </cell>
          <cell r="F1589" t="str">
            <v>Entidades de gobierno</v>
          </cell>
          <cell r="G1589" t="str">
            <v>TERRITORIAL ALCALDIAS</v>
          </cell>
          <cell r="H1589" t="str">
            <v>Alcaldias</v>
          </cell>
          <cell r="I1589" t="str">
            <v>BOLIVAR ENTIDADES DE GOBIERNO</v>
          </cell>
        </row>
        <row r="1590">
          <cell r="A1590">
            <v>217020570</v>
          </cell>
          <cell r="B1590" t="str">
            <v>Pueblo Bello</v>
          </cell>
          <cell r="C1590" t="str">
            <v>Territorial</v>
          </cell>
          <cell r="D1590" t="str">
            <v>Caribe</v>
          </cell>
          <cell r="E1590" t="str">
            <v>Cesar</v>
          </cell>
          <cell r="F1590" t="str">
            <v>Entidades de gobierno</v>
          </cell>
          <cell r="G1590" t="str">
            <v>TERRITORIAL ALCALDIAS</v>
          </cell>
          <cell r="H1590" t="str">
            <v>Alcaldias</v>
          </cell>
          <cell r="I1590" t="str">
            <v>CESAR ENTIDADES DE GOBIERNO</v>
          </cell>
        </row>
        <row r="1591">
          <cell r="A1591">
            <v>217020770</v>
          </cell>
          <cell r="B1591" t="str">
            <v>San Martín - Cesar</v>
          </cell>
          <cell r="C1591" t="str">
            <v>Territorial</v>
          </cell>
          <cell r="D1591" t="str">
            <v>Caribe</v>
          </cell>
          <cell r="E1591" t="str">
            <v>Cesar</v>
          </cell>
          <cell r="F1591" t="str">
            <v>Entidades de gobierno</v>
          </cell>
          <cell r="G1591" t="str">
            <v>TERRITORIAL ALCALDIAS</v>
          </cell>
          <cell r="H1591" t="str">
            <v>Alcaldias</v>
          </cell>
          <cell r="I1591" t="str">
            <v>CESAR ENTIDADES DE GOBIERNO</v>
          </cell>
        </row>
        <row r="1592">
          <cell r="A1592">
            <v>217023570</v>
          </cell>
          <cell r="B1592" t="str">
            <v>Pueblo Nuevo</v>
          </cell>
          <cell r="C1592" t="str">
            <v>Territorial</v>
          </cell>
          <cell r="D1592" t="str">
            <v>Caribe</v>
          </cell>
          <cell r="E1592" t="str">
            <v>Córdoba</v>
          </cell>
          <cell r="F1592" t="str">
            <v>Entidades de gobierno</v>
          </cell>
          <cell r="G1592" t="str">
            <v>TERRITORIAL ALCALDIAS</v>
          </cell>
          <cell r="H1592" t="str">
            <v>Alcaldias</v>
          </cell>
          <cell r="I1592" t="str">
            <v>CORDOBA ENTIDADES DE GOBIERNO</v>
          </cell>
        </row>
        <row r="1593">
          <cell r="A1593">
            <v>217023670</v>
          </cell>
          <cell r="B1593" t="str">
            <v>San Andrés de Sotavento</v>
          </cell>
          <cell r="C1593" t="str">
            <v>Territorial</v>
          </cell>
          <cell r="D1593" t="str">
            <v>Caribe</v>
          </cell>
          <cell r="E1593" t="str">
            <v>Córdoba</v>
          </cell>
          <cell r="F1593" t="str">
            <v>Entidades de gobierno</v>
          </cell>
          <cell r="G1593" t="str">
            <v>TERRITORIAL ALCALDIAS</v>
          </cell>
          <cell r="H1593" t="str">
            <v>Alcaldias</v>
          </cell>
          <cell r="I1593" t="str">
            <v>CORDOBA ENTIDADES DE GOBIERNO</v>
          </cell>
        </row>
        <row r="1594">
          <cell r="A1594">
            <v>217041770</v>
          </cell>
          <cell r="B1594" t="str">
            <v>Suaza</v>
          </cell>
          <cell r="C1594" t="str">
            <v>Territorial</v>
          </cell>
          <cell r="D1594" t="str">
            <v>Central</v>
          </cell>
          <cell r="E1594" t="str">
            <v>Huila</v>
          </cell>
          <cell r="F1594" t="str">
            <v>Entidades de gobierno</v>
          </cell>
          <cell r="G1594" t="str">
            <v>TERRITORIAL ALCALDIAS</v>
          </cell>
          <cell r="H1594" t="str">
            <v>Alcaldias</v>
          </cell>
          <cell r="I1594" t="str">
            <v>HUILA ENTIDADES DE GOBIERNO</v>
          </cell>
        </row>
        <row r="1595">
          <cell r="A1595">
            <v>217047170</v>
          </cell>
          <cell r="B1595" t="str">
            <v>Chivolo</v>
          </cell>
          <cell r="C1595" t="str">
            <v>Territorial</v>
          </cell>
          <cell r="D1595" t="str">
            <v>Caribe</v>
          </cell>
          <cell r="E1595" t="str">
            <v>Magdalena</v>
          </cell>
          <cell r="F1595" t="str">
            <v>Entidades de gobierno</v>
          </cell>
          <cell r="G1595" t="str">
            <v>TERRITORIAL ALCALDIAS</v>
          </cell>
          <cell r="H1595" t="str">
            <v>Alcaldias</v>
          </cell>
          <cell r="I1595" t="str">
            <v>MAGDALENA ENTIDADES DE GOBIERNO</v>
          </cell>
        </row>
        <row r="1596">
          <cell r="A1596">
            <v>217047570</v>
          </cell>
          <cell r="B1596" t="str">
            <v>Puebloviejo</v>
          </cell>
          <cell r="C1596" t="str">
            <v>Territorial</v>
          </cell>
          <cell r="D1596" t="str">
            <v>Caribe</v>
          </cell>
          <cell r="E1596" t="str">
            <v>Magdalena</v>
          </cell>
          <cell r="F1596" t="str">
            <v>Entidades de gobierno</v>
          </cell>
          <cell r="G1596" t="str">
            <v>TERRITORIAL ALCALDIAS</v>
          </cell>
          <cell r="H1596" t="str">
            <v>Alcaldias</v>
          </cell>
          <cell r="I1596" t="str">
            <v>MAGDALENA ENTIDADES DE GOBIERNO</v>
          </cell>
        </row>
        <row r="1597">
          <cell r="A1597">
            <v>217050270</v>
          </cell>
          <cell r="B1597" t="str">
            <v>El Dorado</v>
          </cell>
          <cell r="C1597" t="str">
            <v>Territorial</v>
          </cell>
          <cell r="D1597" t="str">
            <v>Llanos - Orinoquía</v>
          </cell>
          <cell r="E1597" t="str">
            <v>Meta</v>
          </cell>
          <cell r="F1597" t="str">
            <v>Entidades de gobierno</v>
          </cell>
          <cell r="G1597" t="str">
            <v>TERRITORIAL ALCALDIAS</v>
          </cell>
          <cell r="H1597" t="str">
            <v>Alcaldias</v>
          </cell>
          <cell r="I1597" t="str">
            <v>META ENTIDADES DE GOBIERNO</v>
          </cell>
        </row>
        <row r="1598">
          <cell r="A1598">
            <v>217050370</v>
          </cell>
          <cell r="B1598" t="str">
            <v>La Uribe</v>
          </cell>
          <cell r="C1598" t="str">
            <v>Territorial</v>
          </cell>
          <cell r="D1598" t="str">
            <v>Llanos - Orinoquía</v>
          </cell>
          <cell r="E1598" t="str">
            <v>Meta</v>
          </cell>
          <cell r="F1598" t="str">
            <v>Entidades de gobierno</v>
          </cell>
          <cell r="G1598" t="str">
            <v>TERRITORIAL ALCALDIAS</v>
          </cell>
          <cell r="H1598" t="str">
            <v>Alcaldias</v>
          </cell>
          <cell r="I1598" t="str">
            <v>META ENTIDADES DE GOBIERNO</v>
          </cell>
        </row>
        <row r="1599">
          <cell r="A1599">
            <v>217054670</v>
          </cell>
          <cell r="B1599" t="str">
            <v>San Calixto</v>
          </cell>
          <cell r="C1599" t="str">
            <v>Territorial</v>
          </cell>
          <cell r="D1599" t="str">
            <v>Santanderes</v>
          </cell>
          <cell r="E1599" t="str">
            <v>Norte de santander</v>
          </cell>
          <cell r="F1599" t="str">
            <v>Entidades de gobierno</v>
          </cell>
          <cell r="G1599" t="str">
            <v>TERRITORIAL ALCALDIAS</v>
          </cell>
          <cell r="H1599" t="str">
            <v>Alcaldias</v>
          </cell>
          <cell r="I1599" t="str">
            <v>NORTE DE SANTANDER ENTIDADES DE GOBIERNO</v>
          </cell>
        </row>
        <row r="1600">
          <cell r="A1600">
            <v>217063470</v>
          </cell>
          <cell r="B1600" t="str">
            <v>Montenegro</v>
          </cell>
          <cell r="C1600" t="str">
            <v>Territorial</v>
          </cell>
          <cell r="D1600" t="str">
            <v>Eje Cafetero y Antioquia</v>
          </cell>
          <cell r="E1600" t="str">
            <v>Quindío</v>
          </cell>
          <cell r="F1600" t="str">
            <v>Entidades de gobierno</v>
          </cell>
          <cell r="G1600" t="str">
            <v>TERRITORIAL ALCALDIAS</v>
          </cell>
          <cell r="H1600" t="str">
            <v>Alcaldias</v>
          </cell>
          <cell r="I1600" t="str">
            <v>QUINDIO ENTIDADES DE GOBIERNO</v>
          </cell>
        </row>
        <row r="1601">
          <cell r="A1601">
            <v>217066170</v>
          </cell>
          <cell r="B1601" t="str">
            <v>Dosquebradas</v>
          </cell>
          <cell r="C1601" t="str">
            <v>Territorial</v>
          </cell>
          <cell r="D1601" t="str">
            <v>Eje Cafetero y Antioquia</v>
          </cell>
          <cell r="E1601" t="str">
            <v>Risaralda</v>
          </cell>
          <cell r="F1601" t="str">
            <v>Entidades de gobierno</v>
          </cell>
          <cell r="G1601" t="str">
            <v>TERRITORIAL ALCALDIAS</v>
          </cell>
          <cell r="H1601" t="str">
            <v>Alcaldias</v>
          </cell>
          <cell r="I1601" t="str">
            <v>RISARALDA ENTIDADES DE GOBIERNO</v>
          </cell>
        </row>
        <row r="1602">
          <cell r="A1602">
            <v>217068370</v>
          </cell>
          <cell r="B1602" t="str">
            <v>Jordán</v>
          </cell>
          <cell r="C1602" t="str">
            <v>Territorial</v>
          </cell>
          <cell r="D1602" t="str">
            <v>Santanderes</v>
          </cell>
          <cell r="E1602" t="str">
            <v>Santander</v>
          </cell>
          <cell r="F1602" t="str">
            <v>Entidades de gobierno</v>
          </cell>
          <cell r="G1602" t="str">
            <v>TERRITORIAL ALCALDIAS</v>
          </cell>
          <cell r="H1602" t="str">
            <v>Alcaldias</v>
          </cell>
          <cell r="I1602" t="str">
            <v>SANTANDER ENTIDADES DE GOBIERNO</v>
          </cell>
        </row>
        <row r="1603">
          <cell r="A1603">
            <v>217068770</v>
          </cell>
          <cell r="B1603" t="str">
            <v>Suaita</v>
          </cell>
          <cell r="C1603" t="str">
            <v>Territorial</v>
          </cell>
          <cell r="D1603" t="str">
            <v>Santanderes</v>
          </cell>
          <cell r="E1603" t="str">
            <v>Santander</v>
          </cell>
          <cell r="F1603" t="str">
            <v>Entidades de gobierno</v>
          </cell>
          <cell r="G1603" t="str">
            <v>TERRITORIAL ALCALDIAS</v>
          </cell>
          <cell r="H1603" t="str">
            <v>Alcaldias</v>
          </cell>
          <cell r="I1603" t="str">
            <v>SANTANDER ENTIDADES DE GOBIERNO</v>
          </cell>
        </row>
        <row r="1604">
          <cell r="A1604">
            <v>217070670</v>
          </cell>
          <cell r="B1604" t="str">
            <v>Sampués</v>
          </cell>
          <cell r="C1604" t="str">
            <v>Territorial</v>
          </cell>
          <cell r="D1604" t="str">
            <v>Caribe</v>
          </cell>
          <cell r="E1604" t="str">
            <v>Sucre</v>
          </cell>
          <cell r="F1604" t="str">
            <v>Entidades de gobierno</v>
          </cell>
          <cell r="G1604" t="str">
            <v>TERRITORIAL ALCALDIAS</v>
          </cell>
          <cell r="H1604" t="str">
            <v>Alcaldias</v>
          </cell>
          <cell r="I1604" t="str">
            <v>SUCRE ENTIDADES DE GOBIERNO</v>
          </cell>
        </row>
        <row r="1605">
          <cell r="A1605">
            <v>217073270</v>
          </cell>
          <cell r="B1605" t="str">
            <v>Falán</v>
          </cell>
          <cell r="C1605" t="str">
            <v>Territorial</v>
          </cell>
          <cell r="D1605" t="str">
            <v>Central</v>
          </cell>
          <cell r="E1605" t="str">
            <v>Tolima</v>
          </cell>
          <cell r="F1605" t="str">
            <v>Entidades de gobierno</v>
          </cell>
          <cell r="G1605" t="str">
            <v>TERRITORIAL ALCALDIAS</v>
          </cell>
          <cell r="H1605" t="str">
            <v>Alcaldias</v>
          </cell>
          <cell r="I1605" t="str">
            <v>TOLIMA ENTIDADES DE GOBIERNO</v>
          </cell>
        </row>
        <row r="1606">
          <cell r="A1606">
            <v>217073770</v>
          </cell>
          <cell r="B1606" t="str">
            <v>Suárez - Tolima</v>
          </cell>
          <cell r="C1606" t="str">
            <v>Territorial</v>
          </cell>
          <cell r="D1606" t="str">
            <v>Central</v>
          </cell>
          <cell r="E1606" t="str">
            <v>Tolima</v>
          </cell>
          <cell r="F1606" t="str">
            <v>Entidades de gobierno</v>
          </cell>
          <cell r="G1606" t="str">
            <v>TERRITORIAL ALCALDIAS</v>
          </cell>
          <cell r="H1606" t="str">
            <v>Alcaldias</v>
          </cell>
          <cell r="I1606" t="str">
            <v>TOLIMA ENTIDADES DE GOBIERNO</v>
          </cell>
        </row>
        <row r="1607">
          <cell r="A1607">
            <v>217073870</v>
          </cell>
          <cell r="B1607" t="str">
            <v>Villahermosa</v>
          </cell>
          <cell r="C1607" t="str">
            <v>Territorial</v>
          </cell>
          <cell r="D1607" t="str">
            <v>Central</v>
          </cell>
          <cell r="E1607" t="str">
            <v>Tolima</v>
          </cell>
          <cell r="F1607" t="str">
            <v>Entidades de gobierno</v>
          </cell>
          <cell r="G1607" t="str">
            <v>TERRITORIAL ALCALDIAS</v>
          </cell>
          <cell r="H1607" t="str">
            <v>Alcaldias</v>
          </cell>
          <cell r="I1607" t="str">
            <v>TOLIMA ENTIDADES DE GOBIERNO</v>
          </cell>
        </row>
        <row r="1608">
          <cell r="A1608">
            <v>217076670</v>
          </cell>
          <cell r="B1608" t="str">
            <v>San Pedro - Valle del Cauca</v>
          </cell>
          <cell r="C1608" t="str">
            <v>Territorial</v>
          </cell>
          <cell r="D1608" t="str">
            <v>Pacífico</v>
          </cell>
          <cell r="E1608" t="str">
            <v>Valle del cauca</v>
          </cell>
          <cell r="F1608" t="str">
            <v>Entidades de gobierno</v>
          </cell>
          <cell r="G1608" t="str">
            <v>TERRITORIAL ALCALDIAS</v>
          </cell>
          <cell r="H1608" t="str">
            <v>Alcaldias</v>
          </cell>
          <cell r="I1608" t="str">
            <v>VALLE DEL CAUCA ENTIDADES DE GOBIERNO</v>
          </cell>
        </row>
        <row r="1609">
          <cell r="A1609">
            <v>217125871</v>
          </cell>
          <cell r="B1609" t="str">
            <v>Villagómez</v>
          </cell>
          <cell r="C1609" t="str">
            <v>Territorial</v>
          </cell>
          <cell r="D1609" t="str">
            <v>Central</v>
          </cell>
          <cell r="E1609" t="str">
            <v>Cundinamarca</v>
          </cell>
          <cell r="F1609" t="str">
            <v>Entidades de gobierno</v>
          </cell>
          <cell r="G1609" t="str">
            <v>TERRITORIAL ALCALDIAS</v>
          </cell>
          <cell r="H1609" t="str">
            <v>Alcaldias</v>
          </cell>
          <cell r="I1609" t="str">
            <v>CUNDINAMARCA ENTIDADES DE GOBIERNO</v>
          </cell>
        </row>
        <row r="1610">
          <cell r="A1610">
            <v>217154871</v>
          </cell>
          <cell r="B1610" t="str">
            <v>Villacaro</v>
          </cell>
          <cell r="C1610" t="str">
            <v>Territorial</v>
          </cell>
          <cell r="D1610" t="str">
            <v>Santanderes</v>
          </cell>
          <cell r="E1610" t="str">
            <v>Norte de santander</v>
          </cell>
          <cell r="F1610" t="str">
            <v>Entidades de gobierno</v>
          </cell>
          <cell r="G1610" t="str">
            <v>TERRITORIAL ALCALDIAS</v>
          </cell>
          <cell r="H1610" t="str">
            <v>Alcaldias</v>
          </cell>
          <cell r="I1610" t="str">
            <v>NORTE DE SANTANDER ENTIDADES DE GOBIERNO</v>
          </cell>
        </row>
        <row r="1611">
          <cell r="A1611">
            <v>217168271</v>
          </cell>
          <cell r="B1611" t="str">
            <v>Florián</v>
          </cell>
          <cell r="C1611" t="str">
            <v>Territorial</v>
          </cell>
          <cell r="D1611" t="str">
            <v>Santanderes</v>
          </cell>
          <cell r="E1611" t="str">
            <v>Santander</v>
          </cell>
          <cell r="F1611" t="str">
            <v>Entidades de gobierno</v>
          </cell>
          <cell r="G1611" t="str">
            <v>TERRITORIAL ALCALDIAS</v>
          </cell>
          <cell r="H1611" t="str">
            <v>Alcaldias</v>
          </cell>
          <cell r="I1611" t="str">
            <v>SANTANDER ENTIDADES DE GOBIERNO</v>
          </cell>
        </row>
        <row r="1612">
          <cell r="A1612">
            <v>217170771</v>
          </cell>
          <cell r="B1612" t="str">
            <v>Sucre - Sucre</v>
          </cell>
          <cell r="C1612" t="str">
            <v>Territorial</v>
          </cell>
          <cell r="D1612" t="str">
            <v>Caribe</v>
          </cell>
          <cell r="E1612" t="str">
            <v>Sucre</v>
          </cell>
          <cell r="F1612" t="str">
            <v>Entidades de gobierno</v>
          </cell>
          <cell r="G1612" t="str">
            <v>TERRITORIAL ALCALDIAS</v>
          </cell>
          <cell r="H1612" t="str">
            <v>Alcaldias</v>
          </cell>
          <cell r="I1612" t="str">
            <v>SUCRE ENTIDADES DE GOBIERNO</v>
          </cell>
        </row>
        <row r="1613">
          <cell r="A1613">
            <v>217173671</v>
          </cell>
          <cell r="B1613" t="str">
            <v>Saldaña</v>
          </cell>
          <cell r="C1613" t="str">
            <v>Territorial</v>
          </cell>
          <cell r="D1613" t="str">
            <v>Central</v>
          </cell>
          <cell r="E1613" t="str">
            <v>Tolima</v>
          </cell>
          <cell r="F1613" t="str">
            <v>Entidades de gobierno</v>
          </cell>
          <cell r="G1613" t="str">
            <v>TERRITORIAL ALCALDIAS</v>
          </cell>
          <cell r="H1613" t="str">
            <v>Alcaldias</v>
          </cell>
          <cell r="I1613" t="str">
            <v>TOLIMA ENTIDADES DE GOBIERNO</v>
          </cell>
        </row>
        <row r="1614">
          <cell r="A1614">
            <v>217186571</v>
          </cell>
          <cell r="B1614" t="str">
            <v>Puerto Guzmán</v>
          </cell>
          <cell r="C1614" t="str">
            <v>Territorial</v>
          </cell>
          <cell r="D1614" t="str">
            <v>Amazonía</v>
          </cell>
          <cell r="E1614" t="str">
            <v>Putumayo</v>
          </cell>
          <cell r="F1614" t="str">
            <v>Entidades de gobierno</v>
          </cell>
          <cell r="G1614" t="str">
            <v>TERRITORIAL ALCALDIAS</v>
          </cell>
          <cell r="H1614" t="str">
            <v>Alcaldias</v>
          </cell>
          <cell r="I1614" t="str">
            <v>PUTUMAYO ENTIDADES DE GOBIERNO</v>
          </cell>
        </row>
        <row r="1615">
          <cell r="A1615">
            <v>217205172</v>
          </cell>
          <cell r="B1615" t="str">
            <v>Chigorodó</v>
          </cell>
          <cell r="C1615" t="str">
            <v>Territorial</v>
          </cell>
          <cell r="D1615" t="str">
            <v>Eje Cafetero y Antioquia</v>
          </cell>
          <cell r="E1615" t="str">
            <v>Antioquia</v>
          </cell>
          <cell r="F1615" t="str">
            <v>Entidades de gobierno</v>
          </cell>
          <cell r="G1615" t="str">
            <v>TERRITORIAL ALCALDIAS</v>
          </cell>
          <cell r="H1615" t="str">
            <v>Alcaldias</v>
          </cell>
          <cell r="I1615" t="str">
            <v>ANTIOQUIA ENTIDADES DE GOBIERNO</v>
          </cell>
        </row>
        <row r="1616">
          <cell r="A1616">
            <v>217208372</v>
          </cell>
          <cell r="B1616" t="str">
            <v>Juan de Acosta</v>
          </cell>
          <cell r="C1616" t="str">
            <v>Territorial</v>
          </cell>
          <cell r="D1616" t="str">
            <v>Caribe</v>
          </cell>
          <cell r="E1616" t="str">
            <v>Atlántico</v>
          </cell>
          <cell r="F1616" t="str">
            <v>Entidades de gobierno</v>
          </cell>
          <cell r="G1616" t="str">
            <v>TERRITORIAL ALCALDIAS</v>
          </cell>
          <cell r="H1616" t="str">
            <v>Alcaldias</v>
          </cell>
          <cell r="I1616" t="str">
            <v>ATLANTICO ENTIDADES DE GOBIERNO</v>
          </cell>
        </row>
        <row r="1617">
          <cell r="A1617">
            <v>217215172</v>
          </cell>
          <cell r="B1617" t="str">
            <v>Chinavita</v>
          </cell>
          <cell r="C1617" t="str">
            <v>Territorial</v>
          </cell>
          <cell r="D1617" t="str">
            <v>Central</v>
          </cell>
          <cell r="E1617" t="str">
            <v>Boyacá</v>
          </cell>
          <cell r="F1617" t="str">
            <v>Entidades de gobierno</v>
          </cell>
          <cell r="G1617" t="str">
            <v>TERRITORIAL ALCALDIAS</v>
          </cell>
          <cell r="H1617" t="str">
            <v>Alcaldias</v>
          </cell>
          <cell r="I1617" t="str">
            <v>BOYACA ENTIDADES DE GOBIERNO</v>
          </cell>
        </row>
        <row r="1618">
          <cell r="A1618">
            <v>217215272</v>
          </cell>
          <cell r="B1618" t="str">
            <v>Firavitoba</v>
          </cell>
          <cell r="C1618" t="str">
            <v>Territorial</v>
          </cell>
          <cell r="D1618" t="str">
            <v>Central</v>
          </cell>
          <cell r="E1618" t="str">
            <v>Boyacá</v>
          </cell>
          <cell r="F1618" t="str">
            <v>Entidades de gobierno</v>
          </cell>
          <cell r="G1618" t="str">
            <v>TERRITORIAL ALCALDIAS</v>
          </cell>
          <cell r="H1618" t="str">
            <v>Alcaldias</v>
          </cell>
          <cell r="I1618" t="str">
            <v>BOYACA ENTIDADES DE GOBIERNO</v>
          </cell>
        </row>
        <row r="1619">
          <cell r="A1619">
            <v>217215572</v>
          </cell>
          <cell r="B1619" t="str">
            <v>Puerto Boyacá</v>
          </cell>
          <cell r="C1619" t="str">
            <v>Territorial</v>
          </cell>
          <cell r="D1619" t="str">
            <v>Central</v>
          </cell>
          <cell r="E1619" t="str">
            <v>Boyacá</v>
          </cell>
          <cell r="F1619" t="str">
            <v>Entidades de gobierno</v>
          </cell>
          <cell r="G1619" t="str">
            <v>TERRITORIAL ALCALDIAS</v>
          </cell>
          <cell r="H1619" t="str">
            <v>Alcaldias</v>
          </cell>
          <cell r="I1619" t="str">
            <v>BOYACA ENTIDADES DE GOBIERNO</v>
          </cell>
        </row>
        <row r="1620">
          <cell r="A1620">
            <v>217217272</v>
          </cell>
          <cell r="B1620" t="str">
            <v>Filadelfia</v>
          </cell>
          <cell r="C1620" t="str">
            <v>Territorial</v>
          </cell>
          <cell r="D1620" t="str">
            <v>Eje Cafetero y Antioquia</v>
          </cell>
          <cell r="E1620" t="str">
            <v>Caldas</v>
          </cell>
          <cell r="F1620" t="str">
            <v>Entidades de gobierno</v>
          </cell>
          <cell r="G1620" t="str">
            <v>TERRITORIAL ALCALDIAS</v>
          </cell>
          <cell r="H1620" t="str">
            <v>Alcaldias</v>
          </cell>
          <cell r="I1620" t="str">
            <v>CALDAS ENTIDADES DE GOBIERNO</v>
          </cell>
        </row>
        <row r="1621">
          <cell r="A1621">
            <v>217223672</v>
          </cell>
          <cell r="B1621" t="str">
            <v>San Antero</v>
          </cell>
          <cell r="C1621" t="str">
            <v>Territorial</v>
          </cell>
          <cell r="D1621" t="str">
            <v>Caribe</v>
          </cell>
          <cell r="E1621" t="str">
            <v>Córdoba</v>
          </cell>
          <cell r="F1621" t="str">
            <v>Entidades de gobierno</v>
          </cell>
          <cell r="G1621" t="str">
            <v>TERRITORIAL ALCALDIAS</v>
          </cell>
          <cell r="H1621" t="str">
            <v>Alcaldias</v>
          </cell>
          <cell r="I1621" t="str">
            <v>CORDOBA ENTIDADES DE GOBIERNO</v>
          </cell>
        </row>
        <row r="1622">
          <cell r="A1622">
            <v>217225372</v>
          </cell>
          <cell r="B1622" t="str">
            <v>Junín</v>
          </cell>
          <cell r="C1622" t="str">
            <v>Territorial</v>
          </cell>
          <cell r="D1622" t="str">
            <v>Central</v>
          </cell>
          <cell r="E1622" t="str">
            <v>Cundinamarca</v>
          </cell>
          <cell r="F1622" t="str">
            <v>Entidades de gobierno</v>
          </cell>
          <cell r="G1622" t="str">
            <v>TERRITORIAL ALCALDIAS</v>
          </cell>
          <cell r="H1622" t="str">
            <v>Alcaldias</v>
          </cell>
          <cell r="I1622" t="str">
            <v>CUNDINAMARCA ENTIDADES DE GOBIERNO</v>
          </cell>
        </row>
        <row r="1623">
          <cell r="A1623">
            <v>217225572</v>
          </cell>
          <cell r="B1623" t="str">
            <v>Puerto Salgar</v>
          </cell>
          <cell r="C1623" t="str">
            <v>Territorial</v>
          </cell>
          <cell r="D1623" t="str">
            <v>Central</v>
          </cell>
          <cell r="E1623" t="str">
            <v>Cundinamarca</v>
          </cell>
          <cell r="F1623" t="str">
            <v>Entidades de gobierno</v>
          </cell>
          <cell r="G1623" t="str">
            <v>TERRITORIAL ALCALDIAS</v>
          </cell>
          <cell r="H1623" t="str">
            <v>Alcaldias</v>
          </cell>
          <cell r="I1623" t="str">
            <v>CUNDINAMARCA ENTIDADES DE GOBIERNO</v>
          </cell>
        </row>
        <row r="1624">
          <cell r="A1624">
            <v>217225772</v>
          </cell>
          <cell r="B1624" t="str">
            <v>Suesca</v>
          </cell>
          <cell r="C1624" t="str">
            <v>Territorial</v>
          </cell>
          <cell r="D1624" t="str">
            <v>Central</v>
          </cell>
          <cell r="E1624" t="str">
            <v>Cundinamarca</v>
          </cell>
          <cell r="F1624" t="str">
            <v>Entidades de gobierno</v>
          </cell>
          <cell r="G1624" t="str">
            <v>TERRITORIAL ALCALDIAS</v>
          </cell>
          <cell r="H1624" t="str">
            <v>Alcaldias</v>
          </cell>
          <cell r="I1624" t="str">
            <v>CUNDINAMARCA ENTIDADES DE GOBIERNO</v>
          </cell>
        </row>
        <row r="1625">
          <cell r="A1625">
            <v>217227372</v>
          </cell>
          <cell r="B1625" t="str">
            <v>Juradó</v>
          </cell>
          <cell r="C1625" t="str">
            <v>Territorial</v>
          </cell>
          <cell r="D1625" t="str">
            <v>Pacífico</v>
          </cell>
          <cell r="E1625" t="str">
            <v>Chocó</v>
          </cell>
          <cell r="F1625" t="str">
            <v>Entidades de gobierno</v>
          </cell>
          <cell r="G1625" t="str">
            <v>TERRITORIAL ALCALDIAS</v>
          </cell>
          <cell r="H1625" t="str">
            <v>Alcaldias</v>
          </cell>
          <cell r="I1625" t="str">
            <v>CHOCO ENTIDADES DE GOBIERNO</v>
          </cell>
        </row>
        <row r="1626">
          <cell r="A1626">
            <v>217241872</v>
          </cell>
          <cell r="B1626" t="str">
            <v>Villavieja</v>
          </cell>
          <cell r="C1626" t="str">
            <v>Territorial</v>
          </cell>
          <cell r="D1626" t="str">
            <v>Central</v>
          </cell>
          <cell r="E1626" t="str">
            <v>Huila</v>
          </cell>
          <cell r="F1626" t="str">
            <v>Entidades de gobierno</v>
          </cell>
          <cell r="G1626" t="str">
            <v>TERRITORIAL ALCALDIAS</v>
          </cell>
          <cell r="H1626" t="str">
            <v>Alcaldias</v>
          </cell>
          <cell r="I1626" t="str">
            <v>HUILA ENTIDADES DE GOBIERNO</v>
          </cell>
        </row>
        <row r="1627">
          <cell r="A1627">
            <v>217254172</v>
          </cell>
          <cell r="B1627" t="str">
            <v>Chinácota</v>
          </cell>
          <cell r="C1627" t="str">
            <v>Territorial</v>
          </cell>
          <cell r="D1627" t="str">
            <v>Santanderes</v>
          </cell>
          <cell r="E1627" t="str">
            <v>Norte de santander</v>
          </cell>
          <cell r="F1627" t="str">
            <v>Entidades de gobierno</v>
          </cell>
          <cell r="G1627" t="str">
            <v>TERRITORIAL ALCALDIAS</v>
          </cell>
          <cell r="H1627" t="str">
            <v>Alcaldias</v>
          </cell>
          <cell r="I1627" t="str">
            <v>NORTE DE SANTANDER ENTIDADES DE GOBIERNO</v>
          </cell>
        </row>
        <row r="1628">
          <cell r="A1628">
            <v>217263272</v>
          </cell>
          <cell r="B1628" t="str">
            <v>Filandia</v>
          </cell>
          <cell r="C1628" t="str">
            <v>Territorial</v>
          </cell>
          <cell r="D1628" t="str">
            <v>Eje Cafetero y Antioquia</v>
          </cell>
          <cell r="E1628" t="str">
            <v>Quindío</v>
          </cell>
          <cell r="F1628" t="str">
            <v>Entidades de gobierno</v>
          </cell>
          <cell r="G1628" t="str">
            <v>TERRITORIAL ALCALDIAS</v>
          </cell>
          <cell r="H1628" t="str">
            <v>Alcaldias</v>
          </cell>
          <cell r="I1628" t="str">
            <v>QUINDIO ENTIDADES DE GOBIERNO</v>
          </cell>
        </row>
        <row r="1629">
          <cell r="A1629">
            <v>217266572</v>
          </cell>
          <cell r="B1629" t="str">
            <v>Pueblo Rico - Risaralda</v>
          </cell>
          <cell r="C1629" t="str">
            <v>Territorial</v>
          </cell>
          <cell r="D1629" t="str">
            <v>Eje Cafetero y Antioquia</v>
          </cell>
          <cell r="E1629" t="str">
            <v>Risaralda</v>
          </cell>
          <cell r="F1629" t="str">
            <v>Entidades de gobierno</v>
          </cell>
          <cell r="G1629" t="str">
            <v>TERRITORIAL ALCALDIAS</v>
          </cell>
          <cell r="H1629" t="str">
            <v>Alcaldias</v>
          </cell>
          <cell r="I1629" t="str">
            <v>RISARALDA ENTIDADES DE GOBIERNO</v>
          </cell>
        </row>
        <row r="1630">
          <cell r="A1630">
            <v>217268572</v>
          </cell>
          <cell r="B1630" t="str">
            <v>Puente Nacional</v>
          </cell>
          <cell r="C1630" t="str">
            <v>Territorial</v>
          </cell>
          <cell r="D1630" t="str">
            <v>Santanderes</v>
          </cell>
          <cell r="E1630" t="str">
            <v>Santander</v>
          </cell>
          <cell r="F1630" t="str">
            <v>Entidades de gobierno</v>
          </cell>
          <cell r="G1630" t="str">
            <v>TERRITORIAL ALCALDIAS</v>
          </cell>
          <cell r="H1630" t="str">
            <v>Alcaldias</v>
          </cell>
          <cell r="I1630" t="str">
            <v>SANTANDER ENTIDADES DE GOBIERNO</v>
          </cell>
        </row>
        <row r="1631">
          <cell r="A1631">
            <v>217268872</v>
          </cell>
          <cell r="B1631" t="str">
            <v>Villanueva - Santander</v>
          </cell>
          <cell r="C1631" t="str">
            <v>Territorial</v>
          </cell>
          <cell r="D1631" t="str">
            <v>Santanderes</v>
          </cell>
          <cell r="E1631" t="str">
            <v>Santander</v>
          </cell>
          <cell r="F1631" t="str">
            <v>Entidades de gobierno</v>
          </cell>
          <cell r="G1631" t="str">
            <v>TERRITORIAL ALCALDIAS</v>
          </cell>
          <cell r="H1631" t="str">
            <v>Alcaldias</v>
          </cell>
          <cell r="I1631" t="str">
            <v>SANTANDER ENTIDADES DE GOBIERNO</v>
          </cell>
        </row>
        <row r="1632">
          <cell r="A1632">
            <v>217305873</v>
          </cell>
          <cell r="B1632" t="str">
            <v>Vigía del Fuerte</v>
          </cell>
          <cell r="C1632" t="str">
            <v>Territorial</v>
          </cell>
          <cell r="D1632" t="str">
            <v>Eje Cafetero y Antioquia</v>
          </cell>
          <cell r="E1632" t="str">
            <v>Antioquia</v>
          </cell>
          <cell r="F1632" t="str">
            <v>Entidades de gobierno</v>
          </cell>
          <cell r="G1632" t="str">
            <v>TERRITORIAL ALCALDIAS</v>
          </cell>
          <cell r="H1632" t="str">
            <v>Alcaldias</v>
          </cell>
          <cell r="I1632" t="str">
            <v>ANTIOQUIA ENTIDADES DE GOBIERNO</v>
          </cell>
        </row>
        <row r="1633">
          <cell r="A1633">
            <v>217308573</v>
          </cell>
          <cell r="B1633" t="str">
            <v>Puerto Colombia</v>
          </cell>
          <cell r="C1633" t="str">
            <v>Territorial</v>
          </cell>
          <cell r="D1633" t="str">
            <v>Caribe</v>
          </cell>
          <cell r="E1633" t="str">
            <v>Atlántico</v>
          </cell>
          <cell r="F1633" t="str">
            <v>Entidades de gobierno</v>
          </cell>
          <cell r="G1633" t="str">
            <v>TERRITORIAL ALCALDIAS</v>
          </cell>
          <cell r="H1633" t="str">
            <v>Alcaldias</v>
          </cell>
          <cell r="I1633" t="str">
            <v>ATLANTICO ENTIDADES DE GOBIERNO</v>
          </cell>
        </row>
        <row r="1634">
          <cell r="A1634">
            <v>217313473</v>
          </cell>
          <cell r="B1634" t="str">
            <v>Morales - Bolívar</v>
          </cell>
          <cell r="C1634" t="str">
            <v>Territorial</v>
          </cell>
          <cell r="D1634" t="str">
            <v>Caribe</v>
          </cell>
          <cell r="E1634" t="str">
            <v>Bolívar</v>
          </cell>
          <cell r="F1634" t="str">
            <v>Entidades de gobierno</v>
          </cell>
          <cell r="G1634" t="str">
            <v>TERRITORIAL ALCALDIAS</v>
          </cell>
          <cell r="H1634" t="str">
            <v>Alcaldias</v>
          </cell>
          <cell r="I1634" t="str">
            <v>BOLIVAR ENTIDADES DE GOBIERNO</v>
          </cell>
        </row>
        <row r="1635">
          <cell r="A1635">
            <v>217313673</v>
          </cell>
          <cell r="B1635" t="str">
            <v>Santa Catalina - Bolívar</v>
          </cell>
          <cell r="C1635" t="str">
            <v>Territorial</v>
          </cell>
          <cell r="D1635" t="str">
            <v>Caribe</v>
          </cell>
          <cell r="E1635" t="str">
            <v>Bolívar</v>
          </cell>
          <cell r="F1635" t="str">
            <v>Entidades de gobierno</v>
          </cell>
          <cell r="G1635" t="str">
            <v>TERRITORIAL ALCALDIAS</v>
          </cell>
          <cell r="H1635" t="str">
            <v>Alcaldias</v>
          </cell>
          <cell r="I1635" t="str">
            <v>BOLIVAR ENTIDADES DE GOBIERNO</v>
          </cell>
        </row>
        <row r="1636">
          <cell r="A1636">
            <v>217313873</v>
          </cell>
          <cell r="B1636" t="str">
            <v>Villanueva - Bolívar</v>
          </cell>
          <cell r="C1636" t="str">
            <v>Territorial</v>
          </cell>
          <cell r="D1636" t="str">
            <v>Caribe</v>
          </cell>
          <cell r="E1636" t="str">
            <v>Bolívar</v>
          </cell>
          <cell r="F1636" t="str">
            <v>Entidades de gobierno</v>
          </cell>
          <cell r="G1636" t="str">
            <v>TERRITORIAL ALCALDIAS</v>
          </cell>
          <cell r="H1636" t="str">
            <v>Alcaldias</v>
          </cell>
          <cell r="I1636" t="str">
            <v>BOLIVAR ENTIDADES DE GOBIERNO</v>
          </cell>
        </row>
        <row r="1637">
          <cell r="A1637">
            <v>217315673</v>
          </cell>
          <cell r="B1637" t="str">
            <v>San Mateo</v>
          </cell>
          <cell r="C1637" t="str">
            <v>Territorial</v>
          </cell>
          <cell r="D1637" t="str">
            <v>Central</v>
          </cell>
          <cell r="E1637" t="str">
            <v>Boyacá</v>
          </cell>
          <cell r="F1637" t="str">
            <v>Entidades de gobierno</v>
          </cell>
          <cell r="G1637" t="str">
            <v>TERRITORIAL ALCALDIAS</v>
          </cell>
          <cell r="H1637" t="str">
            <v>Alcaldias</v>
          </cell>
          <cell r="I1637" t="str">
            <v>BOYACA ENTIDADES DE GOBIERNO</v>
          </cell>
        </row>
        <row r="1638">
          <cell r="A1638">
            <v>217317873</v>
          </cell>
          <cell r="B1638" t="str">
            <v>Villamaría</v>
          </cell>
          <cell r="C1638" t="str">
            <v>Territorial</v>
          </cell>
          <cell r="D1638" t="str">
            <v>Eje Cafetero y Antioquia</v>
          </cell>
          <cell r="E1638" t="str">
            <v>Caldas</v>
          </cell>
          <cell r="F1638" t="str">
            <v>Entidades de gobierno</v>
          </cell>
          <cell r="G1638" t="str">
            <v>TERRITORIAL ALCALDIAS</v>
          </cell>
          <cell r="H1638" t="str">
            <v>Alcaldias</v>
          </cell>
          <cell r="I1638" t="str">
            <v>CALDAS ENTIDADES DE GOBIERNO</v>
          </cell>
        </row>
        <row r="1639">
          <cell r="A1639">
            <v>217319473</v>
          </cell>
          <cell r="B1639" t="str">
            <v>Morales - Cauca</v>
          </cell>
          <cell r="C1639" t="str">
            <v>Territorial</v>
          </cell>
          <cell r="D1639" t="str">
            <v>Pacífico</v>
          </cell>
          <cell r="E1639" t="str">
            <v>Cauca</v>
          </cell>
          <cell r="F1639" t="str">
            <v>Entidades de gobierno</v>
          </cell>
          <cell r="G1639" t="str">
            <v>TERRITORIAL ALCALDIAS</v>
          </cell>
          <cell r="H1639" t="str">
            <v>Alcaldias</v>
          </cell>
          <cell r="I1639" t="str">
            <v>CAUCA ENTIDADES DE GOBIERNO</v>
          </cell>
        </row>
        <row r="1640">
          <cell r="A1640">
            <v>217319573</v>
          </cell>
          <cell r="B1640" t="str">
            <v>Puerto Tejada</v>
          </cell>
          <cell r="C1640" t="str">
            <v>Territorial</v>
          </cell>
          <cell r="D1640" t="str">
            <v>Pacífico</v>
          </cell>
          <cell r="E1640" t="str">
            <v>Cauca</v>
          </cell>
          <cell r="F1640" t="str">
            <v>Entidades de gobierno</v>
          </cell>
          <cell r="G1640" t="str">
            <v>TERRITORIAL ALCALDIAS</v>
          </cell>
          <cell r="H1640" t="str">
            <v>Alcaldias</v>
          </cell>
          <cell r="I1640" t="str">
            <v>CAUCA ENTIDADES DE GOBIERNO</v>
          </cell>
        </row>
        <row r="1641">
          <cell r="A1641">
            <v>217325473</v>
          </cell>
          <cell r="B1641" t="str">
            <v>Mosquera - Cundinamarca</v>
          </cell>
          <cell r="C1641" t="str">
            <v>Territorial</v>
          </cell>
          <cell r="D1641" t="str">
            <v>Central</v>
          </cell>
          <cell r="E1641" t="str">
            <v>Cundinamarca</v>
          </cell>
          <cell r="F1641" t="str">
            <v>Entidades de gobierno</v>
          </cell>
          <cell r="G1641" t="str">
            <v>TERRITORIAL ALCALDIAS</v>
          </cell>
          <cell r="H1641" t="str">
            <v>Alcaldias</v>
          </cell>
          <cell r="I1641" t="str">
            <v>CUNDINAMARCA ENTIDADES DE GOBIERNO</v>
          </cell>
        </row>
        <row r="1642">
          <cell r="A1642">
            <v>217325873</v>
          </cell>
          <cell r="B1642" t="str">
            <v>Villapinzón</v>
          </cell>
          <cell r="C1642" t="str">
            <v>Territorial</v>
          </cell>
          <cell r="D1642" t="str">
            <v>Central</v>
          </cell>
          <cell r="E1642" t="str">
            <v>Cundinamarca</v>
          </cell>
          <cell r="F1642" t="str">
            <v>Entidades de gobierno</v>
          </cell>
          <cell r="G1642" t="str">
            <v>TERRITORIAL ALCALDIAS</v>
          </cell>
          <cell r="H1642" t="str">
            <v>Alcaldias</v>
          </cell>
          <cell r="I1642" t="str">
            <v>CUNDINAMARCA ENTIDADES DE GOBIERNO</v>
          </cell>
        </row>
        <row r="1643">
          <cell r="A1643">
            <v>217327073</v>
          </cell>
          <cell r="B1643" t="str">
            <v>Bagadó</v>
          </cell>
          <cell r="C1643" t="str">
            <v>Territorial</v>
          </cell>
          <cell r="D1643" t="str">
            <v>Pacífico</v>
          </cell>
          <cell r="E1643" t="str">
            <v>Chocó</v>
          </cell>
          <cell r="F1643" t="str">
            <v>Entidades de gobierno</v>
          </cell>
          <cell r="G1643" t="str">
            <v>TERRITORIAL ALCALDIAS</v>
          </cell>
          <cell r="H1643" t="str">
            <v>Alcaldias</v>
          </cell>
          <cell r="I1643" t="str">
            <v>CHOCO ENTIDADES DE GOBIERNO</v>
          </cell>
        </row>
        <row r="1644">
          <cell r="A1644">
            <v>217350573</v>
          </cell>
          <cell r="B1644" t="str">
            <v>Puerto López</v>
          </cell>
          <cell r="C1644" t="str">
            <v>Territorial</v>
          </cell>
          <cell r="D1644" t="str">
            <v>Llanos - Orinoquía</v>
          </cell>
          <cell r="E1644" t="str">
            <v>Meta</v>
          </cell>
          <cell r="F1644" t="str">
            <v>Entidades de gobierno</v>
          </cell>
          <cell r="G1644" t="str">
            <v>TERRITORIAL ALCALDIAS</v>
          </cell>
          <cell r="H1644" t="str">
            <v>Alcaldias</v>
          </cell>
          <cell r="I1644" t="str">
            <v>META ENTIDADES DE GOBIERNO</v>
          </cell>
        </row>
        <row r="1645">
          <cell r="A1645">
            <v>217352473</v>
          </cell>
          <cell r="B1645" t="str">
            <v>Mosquera - Nariño</v>
          </cell>
          <cell r="C1645" t="str">
            <v>Territorial</v>
          </cell>
          <cell r="D1645" t="str">
            <v>Pacífico</v>
          </cell>
          <cell r="E1645" t="str">
            <v>Nariño</v>
          </cell>
          <cell r="F1645" t="str">
            <v>Entidades de gobierno</v>
          </cell>
          <cell r="G1645" t="str">
            <v>TERRITORIAL ALCALDIAS</v>
          </cell>
          <cell r="H1645" t="str">
            <v>Alcaldias</v>
          </cell>
          <cell r="I1645" t="str">
            <v>NARIÑO ENTIDADES DE GOBIERNO</v>
          </cell>
        </row>
        <row r="1646">
          <cell r="A1646">
            <v>217352573</v>
          </cell>
          <cell r="B1646" t="str">
            <v>Puerres</v>
          </cell>
          <cell r="C1646" t="str">
            <v>Territorial</v>
          </cell>
          <cell r="D1646" t="str">
            <v>Pacífico</v>
          </cell>
          <cell r="E1646" t="str">
            <v>Nariño</v>
          </cell>
          <cell r="F1646" t="str">
            <v>Entidades de gobierno</v>
          </cell>
          <cell r="G1646" t="str">
            <v>TERRITORIAL ALCALDIAS</v>
          </cell>
          <cell r="H1646" t="str">
            <v>Alcaldias</v>
          </cell>
          <cell r="I1646" t="str">
            <v>NARIÑO ENTIDADES DE GOBIERNO</v>
          </cell>
        </row>
        <row r="1647">
          <cell r="A1647">
            <v>217354673</v>
          </cell>
          <cell r="B1647" t="str">
            <v>San Cayetano - Norte de Santander</v>
          </cell>
          <cell r="C1647" t="str">
            <v>Territorial</v>
          </cell>
          <cell r="D1647" t="str">
            <v>Santanderes</v>
          </cell>
          <cell r="E1647" t="str">
            <v>Norte de santander</v>
          </cell>
          <cell r="F1647" t="str">
            <v>Entidades de gobierno</v>
          </cell>
          <cell r="G1647" t="str">
            <v>TERRITORIAL ALCALDIAS</v>
          </cell>
          <cell r="H1647" t="str">
            <v>Alcaldias</v>
          </cell>
          <cell r="I1647" t="str">
            <v>NORTE DE SANTANDER ENTIDADES DE GOBIERNO</v>
          </cell>
        </row>
        <row r="1648">
          <cell r="A1648">
            <v>217368573</v>
          </cell>
          <cell r="B1648" t="str">
            <v>Puerto Parra</v>
          </cell>
          <cell r="C1648" t="str">
            <v>Territorial</v>
          </cell>
          <cell r="D1648" t="str">
            <v>Santanderes</v>
          </cell>
          <cell r="E1648" t="str">
            <v>Santander</v>
          </cell>
          <cell r="F1648" t="str">
            <v>Entidades de gobierno</v>
          </cell>
          <cell r="G1648" t="str">
            <v>TERRITORIAL ALCALDIAS</v>
          </cell>
          <cell r="H1648" t="str">
            <v>Alcaldias</v>
          </cell>
          <cell r="I1648" t="str">
            <v>SANTANDER ENTIDADES DE GOBIERNO</v>
          </cell>
        </row>
        <row r="1649">
          <cell r="A1649">
            <v>217368673</v>
          </cell>
          <cell r="B1649" t="str">
            <v>San Benito</v>
          </cell>
          <cell r="C1649" t="str">
            <v>Territorial</v>
          </cell>
          <cell r="D1649" t="str">
            <v>Santanderes</v>
          </cell>
          <cell r="E1649" t="str">
            <v>Santander</v>
          </cell>
          <cell r="F1649" t="str">
            <v>Entidades de gobierno</v>
          </cell>
          <cell r="G1649" t="str">
            <v>TERRITORIAL ALCALDIAS</v>
          </cell>
          <cell r="H1649" t="str">
            <v>Alcaldias</v>
          </cell>
          <cell r="I1649" t="str">
            <v>SANTANDER ENTIDADES DE GOBIERNO</v>
          </cell>
        </row>
        <row r="1650">
          <cell r="A1650">
            <v>217368773</v>
          </cell>
          <cell r="B1650" t="str">
            <v>Sucre - Santander</v>
          </cell>
          <cell r="C1650" t="str">
            <v>Territorial</v>
          </cell>
          <cell r="D1650" t="str">
            <v>Santanderes</v>
          </cell>
          <cell r="E1650" t="str">
            <v>Santander</v>
          </cell>
          <cell r="F1650" t="str">
            <v>Entidades de gobierno</v>
          </cell>
          <cell r="G1650" t="str">
            <v>TERRITORIAL ALCALDIAS</v>
          </cell>
          <cell r="H1650" t="str">
            <v>Alcaldias</v>
          </cell>
          <cell r="I1650" t="str">
            <v>SANTANDER ENTIDADES DE GOBIERNO</v>
          </cell>
        </row>
        <row r="1651">
          <cell r="A1651">
            <v>217370473</v>
          </cell>
          <cell r="B1651" t="str">
            <v>Morroa</v>
          </cell>
          <cell r="C1651" t="str">
            <v>Territorial</v>
          </cell>
          <cell r="D1651" t="str">
            <v>Caribe</v>
          </cell>
          <cell r="E1651" t="str">
            <v>Sucre</v>
          </cell>
          <cell r="F1651" t="str">
            <v>Entidades de gobierno</v>
          </cell>
          <cell r="G1651" t="str">
            <v>TERRITORIAL ALCALDIAS</v>
          </cell>
          <cell r="H1651" t="str">
            <v>Alcaldias</v>
          </cell>
          <cell r="I1651" t="str">
            <v>SUCRE ENTIDADES DE GOBIERNO</v>
          </cell>
        </row>
        <row r="1652">
          <cell r="A1652">
            <v>217373873</v>
          </cell>
          <cell r="B1652" t="str">
            <v>Villarrica - Tolima</v>
          </cell>
          <cell r="C1652" t="str">
            <v>Territorial</v>
          </cell>
          <cell r="D1652" t="str">
            <v>Central</v>
          </cell>
          <cell r="E1652" t="str">
            <v>Tolima</v>
          </cell>
          <cell r="F1652" t="str">
            <v>Entidades de gobierno</v>
          </cell>
          <cell r="G1652" t="str">
            <v>TERRITORIAL ALCALDIAS</v>
          </cell>
          <cell r="H1652" t="str">
            <v>Alcaldias</v>
          </cell>
          <cell r="I1652" t="str">
            <v>TOLIMA ENTIDADES DE GOBIERNO</v>
          </cell>
        </row>
        <row r="1653">
          <cell r="A1653">
            <v>217386573</v>
          </cell>
          <cell r="B1653" t="str">
            <v>Puerto Leguízamo</v>
          </cell>
          <cell r="C1653" t="str">
            <v>Territorial</v>
          </cell>
          <cell r="D1653" t="str">
            <v>Amazonía</v>
          </cell>
          <cell r="E1653" t="str">
            <v>Putumayo</v>
          </cell>
          <cell r="F1653" t="str">
            <v>Entidades de gobierno</v>
          </cell>
          <cell r="G1653" t="str">
            <v>TERRITORIAL ALCALDIAS</v>
          </cell>
          <cell r="H1653" t="str">
            <v>Alcaldias</v>
          </cell>
          <cell r="I1653" t="str">
            <v>PUTUMAYO ENTIDADES DE GOBIERNO</v>
          </cell>
        </row>
        <row r="1654">
          <cell r="A1654">
            <v>217399773</v>
          </cell>
          <cell r="B1654" t="str">
            <v>Cumaribo</v>
          </cell>
          <cell r="C1654" t="str">
            <v>Territorial</v>
          </cell>
          <cell r="D1654" t="str">
            <v>Llanos - Orinoquía</v>
          </cell>
          <cell r="E1654" t="str">
            <v>Vichada</v>
          </cell>
          <cell r="F1654" t="str">
            <v>Entidades de gobierno</v>
          </cell>
          <cell r="G1654" t="str">
            <v>TERRITORIAL ALCALDIAS</v>
          </cell>
          <cell r="H1654" t="str">
            <v>Alcaldias</v>
          </cell>
          <cell r="I1654" t="str">
            <v>VICHADA ENTIDADES DE GOBIERNO</v>
          </cell>
        </row>
        <row r="1655">
          <cell r="A1655">
            <v>217405674</v>
          </cell>
          <cell r="B1655" t="str">
            <v>San Vicente Ferrer</v>
          </cell>
          <cell r="C1655" t="str">
            <v>Territorial</v>
          </cell>
          <cell r="D1655" t="str">
            <v>Eje Cafetero y Antioquia</v>
          </cell>
          <cell r="E1655" t="str">
            <v>Antioquia</v>
          </cell>
          <cell r="F1655" t="str">
            <v>Entidades de gobierno</v>
          </cell>
          <cell r="G1655" t="str">
            <v>TERRITORIAL ALCALDIAS</v>
          </cell>
          <cell r="H1655" t="str">
            <v>Alcaldias</v>
          </cell>
          <cell r="I1655" t="str">
            <v>ANTIOQUIA ENTIDADES DE GOBIERNO</v>
          </cell>
        </row>
        <row r="1656">
          <cell r="A1656">
            <v>217413074</v>
          </cell>
          <cell r="B1656" t="str">
            <v>Barranco de Loba</v>
          </cell>
          <cell r="C1656" t="str">
            <v>Territorial</v>
          </cell>
          <cell r="D1656" t="str">
            <v>Caribe</v>
          </cell>
          <cell r="E1656" t="str">
            <v>Bolívar</v>
          </cell>
          <cell r="F1656" t="str">
            <v>Entidades de gobierno</v>
          </cell>
          <cell r="G1656" t="str">
            <v>TERRITORIAL ALCALDIAS</v>
          </cell>
          <cell r="H1656" t="str">
            <v>Alcaldias</v>
          </cell>
          <cell r="I1656" t="str">
            <v>BOLIVAR ENTIDADES DE GOBIERNO</v>
          </cell>
        </row>
        <row r="1657">
          <cell r="A1657">
            <v>217415774</v>
          </cell>
          <cell r="B1657" t="str">
            <v>Susacón</v>
          </cell>
          <cell r="C1657" t="str">
            <v>Territorial</v>
          </cell>
          <cell r="D1657" t="str">
            <v>Central</v>
          </cell>
          <cell r="E1657" t="str">
            <v>Boyacá</v>
          </cell>
          <cell r="F1657" t="str">
            <v>Entidades de gobierno</v>
          </cell>
          <cell r="G1657" t="str">
            <v>TERRITORIAL ALCALDIAS</v>
          </cell>
          <cell r="H1657" t="str">
            <v>Alcaldias</v>
          </cell>
          <cell r="I1657" t="str">
            <v>BOYACA ENTIDADES DE GOBIERNO</v>
          </cell>
        </row>
        <row r="1658">
          <cell r="A1658">
            <v>217417174</v>
          </cell>
          <cell r="B1658" t="str">
            <v>Chinchiná</v>
          </cell>
          <cell r="C1658" t="str">
            <v>Territorial</v>
          </cell>
          <cell r="D1658" t="str">
            <v>Eje Cafetero y Antioquia</v>
          </cell>
          <cell r="E1658" t="str">
            <v>Caldas</v>
          </cell>
          <cell r="F1658" t="str">
            <v>Entidades de gobierno</v>
          </cell>
          <cell r="G1658" t="str">
            <v>TERRITORIAL ALCALDIAS</v>
          </cell>
          <cell r="H1658" t="str">
            <v>Alcaldias</v>
          </cell>
          <cell r="I1658" t="str">
            <v>CALDAS ENTIDADES DE GOBIERNO</v>
          </cell>
        </row>
        <row r="1659">
          <cell r="A1659">
            <v>217423574</v>
          </cell>
          <cell r="B1659" t="str">
            <v>Puerto Escondido</v>
          </cell>
          <cell r="C1659" t="str">
            <v>Territorial</v>
          </cell>
          <cell r="D1659" t="str">
            <v>Caribe</v>
          </cell>
          <cell r="E1659" t="str">
            <v>Córdoba</v>
          </cell>
          <cell r="F1659" t="str">
            <v>Entidades de gobierno</v>
          </cell>
          <cell r="G1659" t="str">
            <v>TERRITORIAL ALCALDIAS</v>
          </cell>
          <cell r="H1659" t="str">
            <v>Alcaldias</v>
          </cell>
          <cell r="I1659" t="str">
            <v>CORDOBA ENTIDADES DE GOBIERNO</v>
          </cell>
        </row>
        <row r="1660">
          <cell r="A1660">
            <v>217444874</v>
          </cell>
          <cell r="B1660" t="str">
            <v>Villanueva - Guajira</v>
          </cell>
          <cell r="C1660" t="str">
            <v>Territorial</v>
          </cell>
          <cell r="D1660" t="str">
            <v>Caribe</v>
          </cell>
          <cell r="E1660" t="str">
            <v>Guajira</v>
          </cell>
          <cell r="F1660" t="str">
            <v>Entidades de gobierno</v>
          </cell>
          <cell r="G1660" t="str">
            <v>TERRITORIAL ALCALDIAS</v>
          </cell>
          <cell r="H1660" t="str">
            <v>Alcaldias</v>
          </cell>
          <cell r="I1660" t="str">
            <v>GUAJIRA ENTIDADES DE GOBIERNO</v>
          </cell>
        </row>
        <row r="1661">
          <cell r="A1661">
            <v>217454174</v>
          </cell>
          <cell r="B1661" t="str">
            <v>Chitagá</v>
          </cell>
          <cell r="C1661" t="str">
            <v>Territorial</v>
          </cell>
          <cell r="D1661" t="str">
            <v>Santanderes</v>
          </cell>
          <cell r="E1661" t="str">
            <v>Norte de santander</v>
          </cell>
          <cell r="F1661" t="str">
            <v>Entidades de gobierno</v>
          </cell>
          <cell r="G1661" t="str">
            <v>TERRITORIAL ALCALDIAS</v>
          </cell>
          <cell r="H1661" t="str">
            <v>Alcaldias</v>
          </cell>
          <cell r="I1661" t="str">
            <v>NORTE DE SANTANDER ENTIDADES DE GOBIERNO</v>
          </cell>
        </row>
        <row r="1662">
          <cell r="A1662">
            <v>217454874</v>
          </cell>
          <cell r="B1662" t="str">
            <v>Villa del Rosario</v>
          </cell>
          <cell r="C1662" t="str">
            <v>Territorial</v>
          </cell>
          <cell r="D1662" t="str">
            <v>Santanderes</v>
          </cell>
          <cell r="E1662" t="str">
            <v>Norte de santander</v>
          </cell>
          <cell r="F1662" t="str">
            <v>Entidades de gobierno</v>
          </cell>
          <cell r="G1662" t="str">
            <v>TERRITORIAL ALCALDIAS</v>
          </cell>
          <cell r="H1662" t="str">
            <v>Alcaldias</v>
          </cell>
          <cell r="I1662" t="str">
            <v>NORTE DE SANTANDER ENTIDADES DE GOBIERNO</v>
          </cell>
        </row>
        <row r="1663">
          <cell r="A1663">
            <v>217505475</v>
          </cell>
          <cell r="B1663" t="str">
            <v>Murindó</v>
          </cell>
          <cell r="C1663" t="str">
            <v>Territorial</v>
          </cell>
          <cell r="D1663" t="str">
            <v>Eje Cafetero y Antioquia</v>
          </cell>
          <cell r="E1663" t="str">
            <v>Antioquia</v>
          </cell>
          <cell r="F1663" t="str">
            <v>Entidades de gobierno</v>
          </cell>
          <cell r="G1663" t="str">
            <v>TERRITORIAL ALCALDIAS</v>
          </cell>
          <cell r="H1663" t="str">
            <v>Alcaldias</v>
          </cell>
          <cell r="I1663" t="str">
            <v>ANTIOQUIA ENTIDADES DE GOBIERNO</v>
          </cell>
        </row>
        <row r="1664">
          <cell r="A1664">
            <v>217508675</v>
          </cell>
          <cell r="B1664" t="str">
            <v>Santa Lucía</v>
          </cell>
          <cell r="C1664" t="str">
            <v>Territorial</v>
          </cell>
          <cell r="D1664" t="str">
            <v>Caribe</v>
          </cell>
          <cell r="E1664" t="str">
            <v>Atlántico</v>
          </cell>
          <cell r="F1664" t="str">
            <v>Entidades de gobierno</v>
          </cell>
          <cell r="G1664" t="str">
            <v>TERRITORIAL ALCALDIAS</v>
          </cell>
          <cell r="H1664" t="str">
            <v>Alcaldias</v>
          </cell>
          <cell r="I1664" t="str">
            <v>ATLANTICO ENTIDADES DE GOBIERNO</v>
          </cell>
        </row>
        <row r="1665">
          <cell r="A1665">
            <v>217519075</v>
          </cell>
          <cell r="B1665" t="str">
            <v>Balboa - Cauca</v>
          </cell>
          <cell r="C1665" t="str">
            <v>Territorial</v>
          </cell>
          <cell r="D1665" t="str">
            <v>Pacífico</v>
          </cell>
          <cell r="E1665" t="str">
            <v>Cauca</v>
          </cell>
          <cell r="F1665" t="str">
            <v>Entidades de gobierno</v>
          </cell>
          <cell r="G1665" t="str">
            <v>TERRITORIAL ALCALDIAS</v>
          </cell>
          <cell r="H1665" t="str">
            <v>Alcaldias</v>
          </cell>
          <cell r="I1665" t="str">
            <v>CAUCA ENTIDADES DE GOBIERNO</v>
          </cell>
        </row>
        <row r="1666">
          <cell r="A1666">
            <v>217520175</v>
          </cell>
          <cell r="B1666" t="str">
            <v>Chimichagua</v>
          </cell>
          <cell r="C1666" t="str">
            <v>Territorial</v>
          </cell>
          <cell r="D1666" t="str">
            <v>Caribe</v>
          </cell>
          <cell r="E1666" t="str">
            <v>Cesar</v>
          </cell>
          <cell r="F1666" t="str">
            <v>Entidades de gobierno</v>
          </cell>
          <cell r="G1666" t="str">
            <v>TERRITORIAL ALCALDIAS</v>
          </cell>
          <cell r="H1666" t="str">
            <v>Alcaldias</v>
          </cell>
          <cell r="I1666" t="str">
            <v>CESAR ENTIDADES DE GOBIERNO</v>
          </cell>
        </row>
        <row r="1667">
          <cell r="A1667">
            <v>217523675</v>
          </cell>
          <cell r="B1667" t="str">
            <v>San Bernardo del Viento</v>
          </cell>
          <cell r="C1667" t="str">
            <v>Territorial</v>
          </cell>
          <cell r="D1667" t="str">
            <v>Caribe</v>
          </cell>
          <cell r="E1667" t="str">
            <v>Córdoba</v>
          </cell>
          <cell r="F1667" t="str">
            <v>Entidades de gobierno</v>
          </cell>
          <cell r="G1667" t="str">
            <v>TERRITORIAL ALCALDIAS</v>
          </cell>
          <cell r="H1667" t="str">
            <v>Alcaldias</v>
          </cell>
          <cell r="I1667" t="str">
            <v>CORDOBA ENTIDADES DE GOBIERNO</v>
          </cell>
        </row>
        <row r="1668">
          <cell r="A1668">
            <v>217525175</v>
          </cell>
          <cell r="B1668" t="str">
            <v>Chía</v>
          </cell>
          <cell r="C1668" t="str">
            <v>Territorial</v>
          </cell>
          <cell r="D1668" t="str">
            <v>Central</v>
          </cell>
          <cell r="E1668" t="str">
            <v>Cundinamarca</v>
          </cell>
          <cell r="F1668" t="str">
            <v>Entidades de gobierno</v>
          </cell>
          <cell r="G1668" t="str">
            <v>TERRITORIAL ALCALDIAS</v>
          </cell>
          <cell r="H1668" t="str">
            <v>Alcaldias</v>
          </cell>
          <cell r="I1668" t="str">
            <v>CUNDINAMARCA ENTIDADES DE GOBIERNO</v>
          </cell>
        </row>
        <row r="1669">
          <cell r="A1669">
            <v>217525875</v>
          </cell>
          <cell r="B1669" t="str">
            <v>Villeta</v>
          </cell>
          <cell r="C1669" t="str">
            <v>Territorial</v>
          </cell>
          <cell r="D1669" t="str">
            <v>Central</v>
          </cell>
          <cell r="E1669" t="str">
            <v>Cundinamarca</v>
          </cell>
          <cell r="F1669" t="str">
            <v>Entidades de gobierno</v>
          </cell>
          <cell r="G1669" t="str">
            <v>TERRITORIAL ALCALDIAS</v>
          </cell>
          <cell r="H1669" t="str">
            <v>Alcaldias</v>
          </cell>
          <cell r="I1669" t="str">
            <v>CUNDINAMARCA ENTIDADES DE GOBIERNO</v>
          </cell>
        </row>
        <row r="1670">
          <cell r="A1670">
            <v>217527075</v>
          </cell>
          <cell r="B1670" t="str">
            <v>Bahía Solano - Ciudad Mutis</v>
          </cell>
          <cell r="C1670" t="str">
            <v>Territorial</v>
          </cell>
          <cell r="D1670" t="str">
            <v>Pacífico</v>
          </cell>
          <cell r="E1670" t="str">
            <v>Chocó</v>
          </cell>
          <cell r="F1670" t="str">
            <v>Entidades de gobierno</v>
          </cell>
          <cell r="G1670" t="str">
            <v>TERRITORIAL ALCALDIAS</v>
          </cell>
          <cell r="H1670" t="str">
            <v>Alcaldias</v>
          </cell>
          <cell r="I1670" t="str">
            <v>CHOCO ENTIDADES DE GOBIERNO</v>
          </cell>
        </row>
        <row r="1671">
          <cell r="A1671">
            <v>217547675</v>
          </cell>
          <cell r="B1671" t="str">
            <v>Salamina - Magdalena</v>
          </cell>
          <cell r="C1671" t="str">
            <v>Territorial</v>
          </cell>
          <cell r="D1671" t="str">
            <v>Caribe</v>
          </cell>
          <cell r="E1671" t="str">
            <v>Magdalena</v>
          </cell>
          <cell r="F1671" t="str">
            <v>Entidades de gobierno</v>
          </cell>
          <cell r="G1671" t="str">
            <v>TERRITORIAL ALCALDIAS</v>
          </cell>
          <cell r="H1671" t="str">
            <v>Alcaldias</v>
          </cell>
          <cell r="I1671" t="str">
            <v>MAGDALENA ENTIDADES DE GOBIERNO</v>
          </cell>
        </row>
        <row r="1672">
          <cell r="A1672">
            <v>217566075</v>
          </cell>
          <cell r="B1672" t="str">
            <v>Balboa - Risaralda</v>
          </cell>
          <cell r="C1672" t="str">
            <v>Territorial</v>
          </cell>
          <cell r="D1672" t="str">
            <v>Eje Cafetero y Antioquia</v>
          </cell>
          <cell r="E1672" t="str">
            <v>Risaralda</v>
          </cell>
          <cell r="F1672" t="str">
            <v>Entidades de gobierno</v>
          </cell>
          <cell r="G1672" t="str">
            <v>TERRITORIAL ALCALDIAS</v>
          </cell>
          <cell r="H1672" t="str">
            <v>Alcaldias</v>
          </cell>
          <cell r="I1672" t="str">
            <v>RISARALDA ENTIDADES DE GOBIERNO</v>
          </cell>
        </row>
        <row r="1673">
          <cell r="A1673">
            <v>217568575</v>
          </cell>
          <cell r="B1673" t="str">
            <v>Puerto Wilches</v>
          </cell>
          <cell r="C1673" t="str">
            <v>Territorial</v>
          </cell>
          <cell r="D1673" t="str">
            <v>Santanderes</v>
          </cell>
          <cell r="E1673" t="str">
            <v>Santander</v>
          </cell>
          <cell r="F1673" t="str">
            <v>Entidades de gobierno</v>
          </cell>
          <cell r="G1673" t="str">
            <v>TERRITORIAL ALCALDIAS</v>
          </cell>
          <cell r="H1673" t="str">
            <v>Alcaldias</v>
          </cell>
          <cell r="I1673" t="str">
            <v>SANTANDER ENTIDADES DE GOBIERNO</v>
          </cell>
        </row>
        <row r="1674">
          <cell r="A1674">
            <v>217573275</v>
          </cell>
          <cell r="B1674" t="str">
            <v>Flandes</v>
          </cell>
          <cell r="C1674" t="str">
            <v>Territorial</v>
          </cell>
          <cell r="D1674" t="str">
            <v>Central</v>
          </cell>
          <cell r="E1674" t="str">
            <v>Tolima</v>
          </cell>
          <cell r="F1674" t="str">
            <v>Entidades de gobierno</v>
          </cell>
          <cell r="G1674" t="str">
            <v>TERRITORIAL ALCALDIAS</v>
          </cell>
          <cell r="H1674" t="str">
            <v>Alcaldias</v>
          </cell>
          <cell r="I1674" t="str">
            <v>TOLIMA ENTIDADES DE GOBIERNO</v>
          </cell>
        </row>
        <row r="1675">
          <cell r="A1675">
            <v>217573675</v>
          </cell>
          <cell r="B1675" t="str">
            <v>San Antonio</v>
          </cell>
          <cell r="C1675" t="str">
            <v>Territorial</v>
          </cell>
          <cell r="D1675" t="str">
            <v>Central</v>
          </cell>
          <cell r="E1675" t="str">
            <v>Tolima</v>
          </cell>
          <cell r="F1675" t="str">
            <v>Entidades de gobierno</v>
          </cell>
          <cell r="G1675" t="str">
            <v>TERRITORIAL ALCALDIAS</v>
          </cell>
          <cell r="H1675" t="str">
            <v>Alcaldias</v>
          </cell>
          <cell r="I1675" t="str">
            <v>TOLIMA ENTIDADES DE GOBIERNO</v>
          </cell>
        </row>
        <row r="1676">
          <cell r="A1676">
            <v>217576275</v>
          </cell>
          <cell r="B1676" t="str">
            <v>Florida</v>
          </cell>
          <cell r="C1676" t="str">
            <v>Territorial</v>
          </cell>
          <cell r="D1676" t="str">
            <v>Pacífico</v>
          </cell>
          <cell r="E1676" t="str">
            <v>Valle del cauca</v>
          </cell>
          <cell r="F1676" t="str">
            <v>Entidades de gobierno</v>
          </cell>
          <cell r="G1676" t="str">
            <v>TERRITORIAL ALCALDIAS</v>
          </cell>
          <cell r="H1676" t="str">
            <v>Alcaldias</v>
          </cell>
          <cell r="I1676" t="str">
            <v>VALLE DEL CAUCA ENTIDADES DE GOBIERNO</v>
          </cell>
        </row>
        <row r="1677">
          <cell r="A1677">
            <v>217605376</v>
          </cell>
          <cell r="B1677" t="str">
            <v>La Ceja del Tambo</v>
          </cell>
          <cell r="C1677" t="str">
            <v>Territorial</v>
          </cell>
          <cell r="D1677" t="str">
            <v>Eje Cafetero y Antioquia</v>
          </cell>
          <cell r="E1677" t="str">
            <v>Antioquia</v>
          </cell>
          <cell r="F1677" t="str">
            <v>Entidades de gobierno</v>
          </cell>
          <cell r="G1677" t="str">
            <v>TERRITORIAL ALCALDIAS</v>
          </cell>
          <cell r="H1677" t="str">
            <v>Alcaldias</v>
          </cell>
          <cell r="I1677" t="str">
            <v>ANTIOQUIA ENTIDADES DE GOBIERNO</v>
          </cell>
        </row>
        <row r="1678">
          <cell r="A1678">
            <v>217605576</v>
          </cell>
          <cell r="B1678" t="str">
            <v>Pueblorrico - Antioquia</v>
          </cell>
          <cell r="C1678" t="str">
            <v>Territorial</v>
          </cell>
          <cell r="D1678" t="str">
            <v>Eje Cafetero y Antioquia</v>
          </cell>
          <cell r="E1678" t="str">
            <v>Antioquia</v>
          </cell>
          <cell r="F1678" t="str">
            <v>Entidades de gobierno</v>
          </cell>
          <cell r="G1678" t="str">
            <v>TERRITORIAL ALCALDIAS</v>
          </cell>
          <cell r="H1678" t="str">
            <v>Alcaldias</v>
          </cell>
          <cell r="I1678" t="str">
            <v>ANTIOQUIA ENTIDADES DE GOBIERNO</v>
          </cell>
        </row>
        <row r="1679">
          <cell r="A1679">
            <v>217615176</v>
          </cell>
          <cell r="B1679" t="str">
            <v>Chiquinquirá</v>
          </cell>
          <cell r="C1679" t="str">
            <v>Territorial</v>
          </cell>
          <cell r="D1679" t="str">
            <v>Central</v>
          </cell>
          <cell r="E1679" t="str">
            <v>Boyacá</v>
          </cell>
          <cell r="F1679" t="str">
            <v>Entidades de gobierno</v>
          </cell>
          <cell r="G1679" t="str">
            <v>TERRITORIAL ALCALDIAS</v>
          </cell>
          <cell r="H1679" t="str">
            <v>Alcaldias</v>
          </cell>
          <cell r="I1679" t="str">
            <v>BOYACA ENTIDADES DE GOBIERNO</v>
          </cell>
        </row>
        <row r="1680">
          <cell r="A1680">
            <v>217615276</v>
          </cell>
          <cell r="B1680" t="str">
            <v>Floresta</v>
          </cell>
          <cell r="C1680" t="str">
            <v>Territorial</v>
          </cell>
          <cell r="D1680" t="str">
            <v>Central</v>
          </cell>
          <cell r="E1680" t="str">
            <v>Boyacá</v>
          </cell>
          <cell r="F1680" t="str">
            <v>Entidades de gobierno</v>
          </cell>
          <cell r="G1680" t="str">
            <v>TERRITORIAL ALCALDIAS</v>
          </cell>
          <cell r="H1680" t="str">
            <v>Alcaldias</v>
          </cell>
          <cell r="I1680" t="str">
            <v>BOYACA ENTIDADES DE GOBIERNO</v>
          </cell>
        </row>
        <row r="1681">
          <cell r="A1681">
            <v>217615476</v>
          </cell>
          <cell r="B1681" t="str">
            <v>Motavita</v>
          </cell>
          <cell r="C1681" t="str">
            <v>Territorial</v>
          </cell>
          <cell r="D1681" t="str">
            <v>Central</v>
          </cell>
          <cell r="E1681" t="str">
            <v>Boyacá</v>
          </cell>
          <cell r="F1681" t="str">
            <v>Entidades de gobierno</v>
          </cell>
          <cell r="G1681" t="str">
            <v>TERRITORIAL ALCALDIAS</v>
          </cell>
          <cell r="H1681" t="str">
            <v>Alcaldias</v>
          </cell>
          <cell r="I1681" t="str">
            <v>BOYACA ENTIDADES DE GOBIERNO</v>
          </cell>
        </row>
        <row r="1682">
          <cell r="A1682">
            <v>217615676</v>
          </cell>
          <cell r="B1682" t="str">
            <v>San Miguel de Sema</v>
          </cell>
          <cell r="C1682" t="str">
            <v>Territorial</v>
          </cell>
          <cell r="D1682" t="str">
            <v>Central</v>
          </cell>
          <cell r="E1682" t="str">
            <v>Boyacá</v>
          </cell>
          <cell r="F1682" t="str">
            <v>Entidades de gobierno</v>
          </cell>
          <cell r="G1682" t="str">
            <v>TERRITORIAL ALCALDIAS</v>
          </cell>
          <cell r="H1682" t="str">
            <v>Alcaldias</v>
          </cell>
          <cell r="I1682" t="str">
            <v>BOYACA ENTIDADES DE GOBIERNO</v>
          </cell>
        </row>
        <row r="1683">
          <cell r="A1683">
            <v>217615776</v>
          </cell>
          <cell r="B1683" t="str">
            <v>Sutamarchán</v>
          </cell>
          <cell r="C1683" t="str">
            <v>Territorial</v>
          </cell>
          <cell r="D1683" t="str">
            <v>Central</v>
          </cell>
          <cell r="E1683" t="str">
            <v>Boyacá</v>
          </cell>
          <cell r="F1683" t="str">
            <v>Entidades de gobierno</v>
          </cell>
          <cell r="G1683" t="str">
            <v>TERRITORIAL ALCALDIAS</v>
          </cell>
          <cell r="H1683" t="str">
            <v>Alcaldias</v>
          </cell>
          <cell r="I1683" t="str">
            <v>BOYACA ENTIDADES DE GOBIERNO</v>
          </cell>
        </row>
        <row r="1684">
          <cell r="A1684">
            <v>217641676</v>
          </cell>
          <cell r="B1684" t="str">
            <v>Santa María - Huila</v>
          </cell>
          <cell r="C1684" t="str">
            <v>Territorial</v>
          </cell>
          <cell r="D1684" t="str">
            <v>Central</v>
          </cell>
          <cell r="E1684" t="str">
            <v>Huila</v>
          </cell>
          <cell r="F1684" t="str">
            <v>Entidades de gobierno</v>
          </cell>
          <cell r="G1684" t="str">
            <v>TERRITORIAL ALCALDIAS</v>
          </cell>
          <cell r="H1684" t="str">
            <v>Alcaldias</v>
          </cell>
          <cell r="I1684" t="str">
            <v>HUILA ENTIDADES DE GOBIERNO</v>
          </cell>
        </row>
        <row r="1685">
          <cell r="A1685">
            <v>217668176</v>
          </cell>
          <cell r="B1685" t="str">
            <v>Chima - Santander</v>
          </cell>
          <cell r="C1685" t="str">
            <v>Territorial</v>
          </cell>
          <cell r="D1685" t="str">
            <v>Santanderes</v>
          </cell>
          <cell r="E1685" t="str">
            <v>Santander</v>
          </cell>
          <cell r="F1685" t="str">
            <v>Entidades de gobierno</v>
          </cell>
          <cell r="G1685" t="str">
            <v>TERRITORIAL ALCALDIAS</v>
          </cell>
          <cell r="H1685" t="str">
            <v>Alcaldias</v>
          </cell>
          <cell r="I1685" t="str">
            <v>SANTANDER ENTIDADES DE GOBIERNO</v>
          </cell>
        </row>
        <row r="1686">
          <cell r="A1686">
            <v>217668276</v>
          </cell>
          <cell r="B1686" t="str">
            <v>Floridablanca</v>
          </cell>
          <cell r="C1686" t="str">
            <v>Territorial</v>
          </cell>
          <cell r="D1686" t="str">
            <v>Santanderes</v>
          </cell>
          <cell r="E1686" t="str">
            <v>Santander</v>
          </cell>
          <cell r="F1686" t="str">
            <v>Entidades de gobierno</v>
          </cell>
          <cell r="G1686" t="str">
            <v>TERRITORIAL ALCALDIAS</v>
          </cell>
          <cell r="H1686" t="str">
            <v>Alcaldias</v>
          </cell>
          <cell r="I1686" t="str">
            <v>SANTANDER ENTIDADES DE GOBIERNO</v>
          </cell>
        </row>
        <row r="1687">
          <cell r="A1687">
            <v>217715377</v>
          </cell>
          <cell r="B1687" t="str">
            <v>Labranzagrande</v>
          </cell>
          <cell r="C1687" t="str">
            <v>Territorial</v>
          </cell>
          <cell r="D1687" t="str">
            <v>Central</v>
          </cell>
          <cell r="E1687" t="str">
            <v>Boyacá</v>
          </cell>
          <cell r="F1687" t="str">
            <v>Entidades de gobierno</v>
          </cell>
          <cell r="G1687" t="str">
            <v>TERRITORIAL ALCALDIAS</v>
          </cell>
          <cell r="H1687" t="str">
            <v>Alcaldias</v>
          </cell>
          <cell r="I1687" t="str">
            <v>BOYACA ENTIDADES DE GOBIERNO</v>
          </cell>
        </row>
        <row r="1688">
          <cell r="A1688">
            <v>217717777</v>
          </cell>
          <cell r="B1688" t="str">
            <v>Supía</v>
          </cell>
          <cell r="C1688" t="str">
            <v>Territorial</v>
          </cell>
          <cell r="D1688" t="str">
            <v>Eje Cafetero y Antioquia</v>
          </cell>
          <cell r="E1688" t="str">
            <v>Caldas</v>
          </cell>
          <cell r="F1688" t="str">
            <v>Entidades de gobierno</v>
          </cell>
          <cell r="G1688" t="str">
            <v>TERRITORIAL ALCALDIAS</v>
          </cell>
          <cell r="H1688" t="str">
            <v>Alcaldias</v>
          </cell>
          <cell r="I1688" t="str">
            <v>CALDAS ENTIDADES DE GOBIERNO</v>
          </cell>
        </row>
        <row r="1689">
          <cell r="A1689">
            <v>217717877</v>
          </cell>
          <cell r="B1689" t="str">
            <v>Viterbo</v>
          </cell>
          <cell r="C1689" t="str">
            <v>Territorial</v>
          </cell>
          <cell r="D1689" t="str">
            <v>Eje Cafetero y Antioquia</v>
          </cell>
          <cell r="E1689" t="str">
            <v>Caldas</v>
          </cell>
          <cell r="F1689" t="str">
            <v>Entidades de gobierno</v>
          </cell>
          <cell r="G1689" t="str">
            <v>TERRITORIAL ALCALDIAS</v>
          </cell>
          <cell r="H1689" t="str">
            <v>Alcaldias</v>
          </cell>
          <cell r="I1689" t="str">
            <v>CALDAS ENTIDADES DE GOBIERNO</v>
          </cell>
        </row>
        <row r="1690">
          <cell r="A1690">
            <v>217725377</v>
          </cell>
          <cell r="B1690" t="str">
            <v>La Calera</v>
          </cell>
          <cell r="C1690" t="str">
            <v>Territorial</v>
          </cell>
          <cell r="D1690" t="str">
            <v>Central</v>
          </cell>
          <cell r="E1690" t="str">
            <v>Cundinamarca</v>
          </cell>
          <cell r="F1690" t="str">
            <v>Entidades de gobierno</v>
          </cell>
          <cell r="G1690" t="str">
            <v>TERRITORIAL ALCALDIAS</v>
          </cell>
          <cell r="H1690" t="str">
            <v>Alcaldias</v>
          </cell>
          <cell r="I1690" t="str">
            <v>CUNDINAMARCA ENTIDADES DE GOBIERNO</v>
          </cell>
        </row>
        <row r="1691">
          <cell r="A1691">
            <v>217725777</v>
          </cell>
          <cell r="B1691" t="str">
            <v>Supatá</v>
          </cell>
          <cell r="C1691" t="str">
            <v>Territorial</v>
          </cell>
          <cell r="D1691" t="str">
            <v>Central</v>
          </cell>
          <cell r="E1691" t="str">
            <v>Cundinamarca</v>
          </cell>
          <cell r="F1691" t="str">
            <v>Entidades de gobierno</v>
          </cell>
          <cell r="G1691" t="str">
            <v>TERRITORIAL ALCALDIAS</v>
          </cell>
          <cell r="H1691" t="str">
            <v>Alcaldias</v>
          </cell>
          <cell r="I1691" t="str">
            <v>CUNDINAMARCA ENTIDADES DE GOBIERNO</v>
          </cell>
        </row>
        <row r="1692">
          <cell r="A1692">
            <v>217727077</v>
          </cell>
          <cell r="B1692" t="str">
            <v>Bajo Baudó - Pizarro</v>
          </cell>
          <cell r="C1692" t="str">
            <v>Territorial</v>
          </cell>
          <cell r="D1692" t="str">
            <v>Pacífico</v>
          </cell>
          <cell r="E1692" t="str">
            <v>Chocó</v>
          </cell>
          <cell r="F1692" t="str">
            <v>Entidades de gobierno</v>
          </cell>
          <cell r="G1692" t="str">
            <v>TERRITORIAL ALCALDIAS</v>
          </cell>
          <cell r="H1692" t="str">
            <v>Alcaldias</v>
          </cell>
          <cell r="I1692" t="str">
            <v>CHOCO ENTIDADES DE GOBIERNO</v>
          </cell>
        </row>
        <row r="1693">
          <cell r="A1693">
            <v>217750577</v>
          </cell>
          <cell r="B1693" t="str">
            <v>Puerto Lleras</v>
          </cell>
          <cell r="C1693" t="str">
            <v>Territorial</v>
          </cell>
          <cell r="D1693" t="str">
            <v>Llanos - Orinoquía</v>
          </cell>
          <cell r="E1693" t="str">
            <v>Meta</v>
          </cell>
          <cell r="F1693" t="str">
            <v>Entidades de gobierno</v>
          </cell>
          <cell r="G1693" t="str">
            <v>TERRITORIAL ALCALDIAS</v>
          </cell>
          <cell r="H1693" t="str">
            <v>Alcaldias</v>
          </cell>
          <cell r="I1693" t="str">
            <v>META ENTIDADES DE GOBIERNO</v>
          </cell>
        </row>
        <row r="1694">
          <cell r="A1694">
            <v>217754377</v>
          </cell>
          <cell r="B1694" t="str">
            <v>Labateca</v>
          </cell>
          <cell r="C1694" t="str">
            <v>Territorial</v>
          </cell>
          <cell r="D1694" t="str">
            <v>Santanderes</v>
          </cell>
          <cell r="E1694" t="str">
            <v>Norte de santander</v>
          </cell>
          <cell r="F1694" t="str">
            <v>Entidades de gobierno</v>
          </cell>
          <cell r="G1694" t="str">
            <v>TERRITORIAL ALCALDIAS</v>
          </cell>
          <cell r="H1694" t="str">
            <v>Alcaldias</v>
          </cell>
          <cell r="I1694" t="str">
            <v>NORTE DE SANTANDER ENTIDADES DE GOBIERNO</v>
          </cell>
        </row>
        <row r="1695">
          <cell r="A1695">
            <v>217768077</v>
          </cell>
          <cell r="B1695" t="str">
            <v>Barbosa - Santander</v>
          </cell>
          <cell r="C1695" t="str">
            <v>Territorial</v>
          </cell>
          <cell r="D1695" t="str">
            <v>Santanderes</v>
          </cell>
          <cell r="E1695" t="str">
            <v>Santander</v>
          </cell>
          <cell r="F1695" t="str">
            <v>Entidades de gobierno</v>
          </cell>
          <cell r="G1695" t="str">
            <v>TERRITORIAL ALCALDIAS</v>
          </cell>
          <cell r="H1695" t="str">
            <v>Alcaldias</v>
          </cell>
          <cell r="I1695" t="str">
            <v>SANTANDER ENTIDADES DE GOBIERNO</v>
          </cell>
        </row>
        <row r="1696">
          <cell r="A1696">
            <v>217768377</v>
          </cell>
          <cell r="B1696" t="str">
            <v>La Belleza</v>
          </cell>
          <cell r="C1696" t="str">
            <v>Territorial</v>
          </cell>
          <cell r="D1696" t="str">
            <v>Santanderes</v>
          </cell>
          <cell r="E1696" t="str">
            <v>Santander</v>
          </cell>
          <cell r="F1696" t="str">
            <v>Entidades de gobierno</v>
          </cell>
          <cell r="G1696" t="str">
            <v>TERRITORIAL ALCALDIAS</v>
          </cell>
          <cell r="H1696" t="str">
            <v>Alcaldias</v>
          </cell>
          <cell r="I1696" t="str">
            <v>SANTANDER ENTIDADES DE GOBIERNO</v>
          </cell>
        </row>
        <row r="1697">
          <cell r="A1697">
            <v>217776377</v>
          </cell>
          <cell r="B1697" t="str">
            <v>La Cumbre</v>
          </cell>
          <cell r="C1697" t="str">
            <v>Territorial</v>
          </cell>
          <cell r="D1697" t="str">
            <v>Pacífico</v>
          </cell>
          <cell r="E1697" t="str">
            <v>Valle del cauca</v>
          </cell>
          <cell r="F1697" t="str">
            <v>Entidades de gobierno</v>
          </cell>
          <cell r="G1697" t="str">
            <v>TERRITORIAL ALCALDIAS</v>
          </cell>
          <cell r="H1697" t="str">
            <v>Alcaldias</v>
          </cell>
          <cell r="I1697" t="str">
            <v>VALLE DEL CAUCA ENTIDADES DE GOBIERNO</v>
          </cell>
        </row>
        <row r="1698">
          <cell r="A1698">
            <v>217808078</v>
          </cell>
          <cell r="B1698" t="str">
            <v>Baranoa</v>
          </cell>
          <cell r="C1698" t="str">
            <v>Territorial</v>
          </cell>
          <cell r="D1698" t="str">
            <v>Caribe</v>
          </cell>
          <cell r="E1698" t="str">
            <v>Atlántico</v>
          </cell>
          <cell r="F1698" t="str">
            <v>Entidades de gobierno</v>
          </cell>
          <cell r="G1698" t="str">
            <v>TERRITORIAL ALCALDIAS</v>
          </cell>
          <cell r="H1698" t="str">
            <v>Alcaldias</v>
          </cell>
          <cell r="I1698" t="str">
            <v>ATLANTICO ENTIDADES DE GOBIERNO</v>
          </cell>
        </row>
        <row r="1699">
          <cell r="A1699">
            <v>217815778</v>
          </cell>
          <cell r="B1699" t="str">
            <v>Sutatenza</v>
          </cell>
          <cell r="C1699" t="str">
            <v>Territorial</v>
          </cell>
          <cell r="D1699" t="str">
            <v>Central</v>
          </cell>
          <cell r="E1699" t="str">
            <v>Boyacá</v>
          </cell>
          <cell r="F1699" t="str">
            <v>Entidades de gobierno</v>
          </cell>
          <cell r="G1699" t="str">
            <v>TERRITORIAL ALCALDIAS</v>
          </cell>
          <cell r="H1699" t="str">
            <v>Alcaldias</v>
          </cell>
          <cell r="I1699" t="str">
            <v>BOYACA ENTIDADES DE GOBIERNO</v>
          </cell>
        </row>
        <row r="1700">
          <cell r="A1700">
            <v>217820178</v>
          </cell>
          <cell r="B1700" t="str">
            <v>Chiriguaná</v>
          </cell>
          <cell r="C1700" t="str">
            <v>Territorial</v>
          </cell>
          <cell r="D1700" t="str">
            <v>Caribe</v>
          </cell>
          <cell r="E1700" t="str">
            <v>Cesar</v>
          </cell>
          <cell r="F1700" t="str">
            <v>Entidades de gobierno</v>
          </cell>
          <cell r="G1700" t="str">
            <v>TERRITORIAL ALCALDIAS</v>
          </cell>
          <cell r="H1700" t="str">
            <v>Alcaldias</v>
          </cell>
          <cell r="I1700" t="str">
            <v>CESAR ENTIDADES DE GOBIERNO</v>
          </cell>
        </row>
        <row r="1701">
          <cell r="A1701">
            <v>217823678</v>
          </cell>
          <cell r="B1701" t="str">
            <v>San Carlos - Córdoba</v>
          </cell>
          <cell r="C1701" t="str">
            <v>Territorial</v>
          </cell>
          <cell r="D1701" t="str">
            <v>Caribe</v>
          </cell>
          <cell r="E1701" t="str">
            <v>Córdoba</v>
          </cell>
          <cell r="F1701" t="str">
            <v>Entidades de gobierno</v>
          </cell>
          <cell r="G1701" t="str">
            <v>TERRITORIAL ALCALDIAS</v>
          </cell>
          <cell r="H1701" t="str">
            <v>Alcaldias</v>
          </cell>
          <cell r="I1701" t="str">
            <v>CORDOBA ENTIDADES DE GOBIERNO</v>
          </cell>
        </row>
        <row r="1702">
          <cell r="A1702">
            <v>217825178</v>
          </cell>
          <cell r="B1702" t="str">
            <v>Chipaque</v>
          </cell>
          <cell r="C1702" t="str">
            <v>Territorial</v>
          </cell>
          <cell r="D1702" t="str">
            <v>Central</v>
          </cell>
          <cell r="E1702" t="str">
            <v>Cundinamarca</v>
          </cell>
          <cell r="F1702" t="str">
            <v>Entidades de gobierno</v>
          </cell>
          <cell r="G1702" t="str">
            <v>TERRITORIAL ALCALDIAS</v>
          </cell>
          <cell r="H1702" t="str">
            <v>Alcaldias</v>
          </cell>
          <cell r="I1702" t="str">
            <v>CUNDINAMARCA ENTIDADES DE GOBIERNO</v>
          </cell>
        </row>
        <row r="1703">
          <cell r="A1703">
            <v>217825878</v>
          </cell>
          <cell r="B1703" t="str">
            <v>Viotá</v>
          </cell>
          <cell r="C1703" t="str">
            <v>Territorial</v>
          </cell>
          <cell r="D1703" t="str">
            <v>Central</v>
          </cell>
          <cell r="E1703" t="str">
            <v>Cundinamarca</v>
          </cell>
          <cell r="F1703" t="str">
            <v>Entidades de gobierno</v>
          </cell>
          <cell r="G1703" t="str">
            <v>TERRITORIAL ALCALDIAS</v>
          </cell>
          <cell r="H1703" t="str">
            <v>Alcaldias</v>
          </cell>
          <cell r="I1703" t="str">
            <v>CUNDINAMARCA ENTIDADES DE GOBIERNO</v>
          </cell>
        </row>
        <row r="1704">
          <cell r="A1704">
            <v>217841078</v>
          </cell>
          <cell r="B1704" t="str">
            <v>Baraya</v>
          </cell>
          <cell r="C1704" t="str">
            <v>Territorial</v>
          </cell>
          <cell r="D1704" t="str">
            <v>Central</v>
          </cell>
          <cell r="E1704" t="str">
            <v>Huila</v>
          </cell>
          <cell r="F1704" t="str">
            <v>Entidades de gobierno</v>
          </cell>
          <cell r="G1704" t="str">
            <v>TERRITORIAL ALCALDIAS</v>
          </cell>
          <cell r="H1704" t="str">
            <v>Alcaldias</v>
          </cell>
          <cell r="I1704" t="str">
            <v>HUILA ENTIDADES DE GOBIERNO</v>
          </cell>
        </row>
        <row r="1705">
          <cell r="A1705">
            <v>217841378</v>
          </cell>
          <cell r="B1705" t="str">
            <v>La Argentina</v>
          </cell>
          <cell r="C1705" t="str">
            <v>Territorial</v>
          </cell>
          <cell r="D1705" t="str">
            <v>Central</v>
          </cell>
          <cell r="E1705" t="str">
            <v>Huila</v>
          </cell>
          <cell r="F1705" t="str">
            <v>Entidades de gobierno</v>
          </cell>
          <cell r="G1705" t="str">
            <v>TERRITORIAL ALCALDIAS</v>
          </cell>
          <cell r="H1705" t="str">
            <v>Alcaldias</v>
          </cell>
          <cell r="I1705" t="str">
            <v>HUILA ENTIDADES DE GOBIERNO</v>
          </cell>
        </row>
        <row r="1706">
          <cell r="A1706">
            <v>217844078</v>
          </cell>
          <cell r="B1706" t="str">
            <v>Barrancas</v>
          </cell>
          <cell r="C1706" t="str">
            <v>Territorial</v>
          </cell>
          <cell r="D1706" t="str">
            <v>Caribe</v>
          </cell>
          <cell r="E1706" t="str">
            <v>Guajira</v>
          </cell>
          <cell r="F1706" t="str">
            <v>Entidades de gobierno</v>
          </cell>
          <cell r="G1706" t="str">
            <v>TERRITORIAL ALCALDIAS</v>
          </cell>
          <cell r="H1706" t="str">
            <v>Alcaldias</v>
          </cell>
          <cell r="I1706" t="str">
            <v>GUAJIRA ENTIDADES DE GOBIERNO</v>
          </cell>
        </row>
        <row r="1707">
          <cell r="A1707">
            <v>217844378</v>
          </cell>
          <cell r="B1707" t="str">
            <v>Hato Nuevo</v>
          </cell>
          <cell r="C1707" t="str">
            <v>Territorial</v>
          </cell>
          <cell r="D1707" t="str">
            <v>Caribe</v>
          </cell>
          <cell r="E1707" t="str">
            <v>Guajira</v>
          </cell>
          <cell r="F1707" t="str">
            <v>Entidades de gobierno</v>
          </cell>
          <cell r="G1707" t="str">
            <v>TERRITORIAL ALCALDIAS</v>
          </cell>
          <cell r="H1707" t="str">
            <v>Alcaldias</v>
          </cell>
          <cell r="I1707" t="str">
            <v>GUAJIRA ENTIDADES DE GOBIERNO</v>
          </cell>
        </row>
        <row r="1708">
          <cell r="A1708">
            <v>217852378</v>
          </cell>
          <cell r="B1708" t="str">
            <v>La Cruz</v>
          </cell>
          <cell r="C1708" t="str">
            <v>Territorial</v>
          </cell>
          <cell r="D1708" t="str">
            <v>Pacífico</v>
          </cell>
          <cell r="E1708" t="str">
            <v>Nariño</v>
          </cell>
          <cell r="F1708" t="str">
            <v>Entidades de gobierno</v>
          </cell>
          <cell r="G1708" t="str">
            <v>TERRITORIAL ALCALDIAS</v>
          </cell>
          <cell r="H1708" t="str">
            <v>Alcaldias</v>
          </cell>
          <cell r="I1708" t="str">
            <v>NARIÑO ENTIDADES DE GOBIERNO</v>
          </cell>
        </row>
        <row r="1709">
          <cell r="A1709">
            <v>217852678</v>
          </cell>
          <cell r="B1709" t="str">
            <v>Samaniego</v>
          </cell>
          <cell r="C1709" t="str">
            <v>Territorial</v>
          </cell>
          <cell r="D1709" t="str">
            <v>Pacífico</v>
          </cell>
          <cell r="E1709" t="str">
            <v>Nariño</v>
          </cell>
          <cell r="F1709" t="str">
            <v>Entidades de gobierno</v>
          </cell>
          <cell r="G1709" t="str">
            <v>TERRITORIAL ALCALDIAS</v>
          </cell>
          <cell r="H1709" t="str">
            <v>Alcaldias</v>
          </cell>
          <cell r="I1709" t="str">
            <v>NARIÑO ENTIDADES DE GOBIERNO</v>
          </cell>
        </row>
        <row r="1710">
          <cell r="A1710">
            <v>217870678</v>
          </cell>
          <cell r="B1710" t="str">
            <v>San Benito Abad</v>
          </cell>
          <cell r="C1710" t="str">
            <v>Territorial</v>
          </cell>
          <cell r="D1710" t="str">
            <v>Caribe</v>
          </cell>
          <cell r="E1710" t="str">
            <v>Sucre</v>
          </cell>
          <cell r="F1710" t="str">
            <v>Entidades de gobierno</v>
          </cell>
          <cell r="G1710" t="str">
            <v>TERRITORIAL ALCALDIAS</v>
          </cell>
          <cell r="H1710" t="str">
            <v>Alcaldias</v>
          </cell>
          <cell r="I1710" t="str">
            <v>SUCRE ENTIDADES DE GOBIERNO</v>
          </cell>
        </row>
        <row r="1711">
          <cell r="A1711">
            <v>217873678</v>
          </cell>
          <cell r="B1711" t="str">
            <v>San Luis - Tolima</v>
          </cell>
          <cell r="C1711" t="str">
            <v>Territorial</v>
          </cell>
          <cell r="D1711" t="str">
            <v>Central</v>
          </cell>
          <cell r="E1711" t="str">
            <v>Tolima</v>
          </cell>
          <cell r="F1711" t="str">
            <v>Entidades de gobierno</v>
          </cell>
          <cell r="G1711" t="str">
            <v>TERRITORIAL ALCALDIAS</v>
          </cell>
          <cell r="H1711" t="str">
            <v>Alcaldias</v>
          </cell>
          <cell r="I1711" t="str">
            <v>TOLIMA ENTIDADES DE GOBIERNO</v>
          </cell>
        </row>
        <row r="1712">
          <cell r="A1712">
            <v>217905079</v>
          </cell>
          <cell r="B1712" t="str">
            <v>Barbosa - Antioquia</v>
          </cell>
          <cell r="C1712" t="str">
            <v>Territorial</v>
          </cell>
          <cell r="D1712" t="str">
            <v>Eje Cafetero y Antioquia</v>
          </cell>
          <cell r="E1712" t="str">
            <v>Antioquia</v>
          </cell>
          <cell r="F1712" t="str">
            <v>Entidades de gobierno</v>
          </cell>
          <cell r="G1712" t="str">
            <v>TERRITORIAL ALCALDIAS</v>
          </cell>
          <cell r="H1712" t="str">
            <v>Alcaldias</v>
          </cell>
          <cell r="I1712" t="str">
            <v>ANTIOQUIA ENTIDADES DE GOBIERNO</v>
          </cell>
        </row>
        <row r="1713">
          <cell r="A1713">
            <v>217905579</v>
          </cell>
          <cell r="B1713" t="str">
            <v>Puerto Berrío</v>
          </cell>
          <cell r="C1713" t="str">
            <v>Territorial</v>
          </cell>
          <cell r="D1713" t="str">
            <v>Eje Cafetero y Antioquia</v>
          </cell>
          <cell r="E1713" t="str">
            <v>Antioquia</v>
          </cell>
          <cell r="F1713" t="str">
            <v>Entidades de gobierno</v>
          </cell>
          <cell r="G1713" t="str">
            <v>TERRITORIAL ALCALDIAS</v>
          </cell>
          <cell r="H1713" t="str">
            <v>Alcaldias</v>
          </cell>
          <cell r="I1713" t="str">
            <v>ANTIOQUIA ENTIDADES DE GOBIERNO</v>
          </cell>
        </row>
        <row r="1714">
          <cell r="A1714">
            <v>217905679</v>
          </cell>
          <cell r="B1714" t="str">
            <v>Santa Bárbara - Antioquia</v>
          </cell>
          <cell r="C1714" t="str">
            <v>Territorial</v>
          </cell>
          <cell r="D1714" t="str">
            <v>Eje Cafetero y Antioquia</v>
          </cell>
          <cell r="E1714" t="str">
            <v>Antioquia</v>
          </cell>
          <cell r="F1714" t="str">
            <v>Entidades de gobierno</v>
          </cell>
          <cell r="G1714" t="str">
            <v>TERRITORIAL ALCALDIAS</v>
          </cell>
          <cell r="H1714" t="str">
            <v>Alcaldias</v>
          </cell>
          <cell r="I1714" t="str">
            <v>ANTIOQUIA ENTIDADES DE GOBIERNO</v>
          </cell>
        </row>
        <row r="1715">
          <cell r="A1715">
            <v>217915879</v>
          </cell>
          <cell r="B1715" t="str">
            <v>Viracachá</v>
          </cell>
          <cell r="C1715" t="str">
            <v>Territorial</v>
          </cell>
          <cell r="D1715" t="str">
            <v>Central</v>
          </cell>
          <cell r="E1715" t="str">
            <v>Boyacá</v>
          </cell>
          <cell r="F1715" t="str">
            <v>Entidades de gobierno</v>
          </cell>
          <cell r="G1715" t="str">
            <v>TERRITORIAL ALCALDIAS</v>
          </cell>
          <cell r="H1715" t="str">
            <v>Alcaldias</v>
          </cell>
          <cell r="I1715" t="str">
            <v>BOYACA ENTIDADES DE GOBIERNO</v>
          </cell>
        </row>
        <row r="1716">
          <cell r="A1716">
            <v>217918479</v>
          </cell>
          <cell r="B1716" t="str">
            <v>Morelia</v>
          </cell>
          <cell r="C1716" t="str">
            <v>Territorial</v>
          </cell>
          <cell r="D1716" t="str">
            <v>Amazonía</v>
          </cell>
          <cell r="E1716" t="str">
            <v>Caquetá</v>
          </cell>
          <cell r="F1716" t="str">
            <v>Entidades de gobierno</v>
          </cell>
          <cell r="G1716" t="str">
            <v>TERRITORIAL ALCALDIAS</v>
          </cell>
          <cell r="H1716" t="str">
            <v>Alcaldias</v>
          </cell>
          <cell r="I1716" t="str">
            <v>CAQUETA ENTIDADES DE GOBIERNO</v>
          </cell>
        </row>
        <row r="1717">
          <cell r="A1717">
            <v>217923079</v>
          </cell>
          <cell r="B1717" t="str">
            <v>Buenavista - Córdoba</v>
          </cell>
          <cell r="C1717" t="str">
            <v>Territorial</v>
          </cell>
          <cell r="D1717" t="str">
            <v>Caribe</v>
          </cell>
          <cell r="E1717" t="str">
            <v>Córdoba</v>
          </cell>
          <cell r="F1717" t="str">
            <v>Entidades de gobierno</v>
          </cell>
          <cell r="G1717" t="str">
            <v>TERRITORIAL ALCALDIAS</v>
          </cell>
          <cell r="H1717" t="str">
            <v>Alcaldias</v>
          </cell>
          <cell r="I1717" t="str">
            <v>CORDOBA ENTIDADES DE GOBIERNO</v>
          </cell>
        </row>
        <row r="1718">
          <cell r="A1718">
            <v>217925279</v>
          </cell>
          <cell r="B1718" t="str">
            <v>Fómeque</v>
          </cell>
          <cell r="C1718" t="str">
            <v>Territorial</v>
          </cell>
          <cell r="D1718" t="str">
            <v>Central</v>
          </cell>
          <cell r="E1718" t="str">
            <v>Cundinamarca</v>
          </cell>
          <cell r="F1718" t="str">
            <v>Entidades de gobierno</v>
          </cell>
          <cell r="G1718" t="str">
            <v>TERRITORIAL ALCALDIAS</v>
          </cell>
          <cell r="H1718" t="str">
            <v>Alcaldias</v>
          </cell>
          <cell r="I1718" t="str">
            <v>CUNDINAMARCA ENTIDADES DE GOBIERNO</v>
          </cell>
        </row>
        <row r="1719">
          <cell r="A1719">
            <v>217925779</v>
          </cell>
          <cell r="B1719" t="str">
            <v>Susa</v>
          </cell>
          <cell r="C1719" t="str">
            <v>Territorial</v>
          </cell>
          <cell r="D1719" t="str">
            <v>Central</v>
          </cell>
          <cell r="E1719" t="str">
            <v>Cundinamarca</v>
          </cell>
          <cell r="F1719" t="str">
            <v>Entidades de gobierno</v>
          </cell>
          <cell r="G1719" t="str">
            <v>TERRITORIAL ALCALDIAS</v>
          </cell>
          <cell r="H1719" t="str">
            <v>Alcaldias</v>
          </cell>
          <cell r="I1719" t="str">
            <v>CUNDINAMARCA ENTIDADES DE GOBIERNO</v>
          </cell>
        </row>
        <row r="1720">
          <cell r="A1720">
            <v>217944279</v>
          </cell>
          <cell r="B1720" t="str">
            <v>Fonseca</v>
          </cell>
          <cell r="C1720" t="str">
            <v>Territorial</v>
          </cell>
          <cell r="D1720" t="str">
            <v>Caribe</v>
          </cell>
          <cell r="E1720" t="str">
            <v>Guajira</v>
          </cell>
          <cell r="F1720" t="str">
            <v>Entidades de gobierno</v>
          </cell>
          <cell r="G1720" t="str">
            <v>TERRITORIAL ALCALDIAS</v>
          </cell>
          <cell r="H1720" t="str">
            <v>Alcaldias</v>
          </cell>
          <cell r="I1720" t="str">
            <v>GUAJIRA ENTIDADES DE GOBIERNO</v>
          </cell>
        </row>
        <row r="1721">
          <cell r="A1721">
            <v>217952079</v>
          </cell>
          <cell r="B1721" t="str">
            <v>Barbacoas</v>
          </cell>
          <cell r="C1721" t="str">
            <v>Territorial</v>
          </cell>
          <cell r="D1721" t="str">
            <v>Pacífico</v>
          </cell>
          <cell r="E1721" t="str">
            <v>Nariño</v>
          </cell>
          <cell r="F1721" t="str">
            <v>Entidades de gobierno</v>
          </cell>
          <cell r="G1721" t="str">
            <v>TERRITORIAL ALCALDIAS</v>
          </cell>
          <cell r="H1721" t="str">
            <v>Alcaldias</v>
          </cell>
          <cell r="I1721" t="str">
            <v>NARIÑO ENTIDADES DE GOBIERNO</v>
          </cell>
        </row>
        <row r="1722">
          <cell r="A1722">
            <v>217968079</v>
          </cell>
          <cell r="B1722" t="str">
            <v>Barichara</v>
          </cell>
          <cell r="C1722" t="str">
            <v>Territorial</v>
          </cell>
          <cell r="D1722" t="str">
            <v>Santanderes</v>
          </cell>
          <cell r="E1722" t="str">
            <v>Santander</v>
          </cell>
          <cell r="F1722" t="str">
            <v>Entidades de gobierno</v>
          </cell>
          <cell r="G1722" t="str">
            <v>TERRITORIAL ALCALDIAS</v>
          </cell>
          <cell r="H1722" t="str">
            <v>Alcaldias</v>
          </cell>
          <cell r="I1722" t="str">
            <v>SANTANDER ENTIDADES DE GOBIERNO</v>
          </cell>
        </row>
        <row r="1723">
          <cell r="A1723">
            <v>217968179</v>
          </cell>
          <cell r="B1723" t="str">
            <v>Chipatá</v>
          </cell>
          <cell r="C1723" t="str">
            <v>Territorial</v>
          </cell>
          <cell r="D1723" t="str">
            <v>Santanderes</v>
          </cell>
          <cell r="E1723" t="str">
            <v>Santander</v>
          </cell>
          <cell r="F1723" t="str">
            <v>Entidades de gobierno</v>
          </cell>
          <cell r="G1723" t="str">
            <v>TERRITORIAL ALCALDIAS</v>
          </cell>
          <cell r="H1723" t="str">
            <v>Alcaldias</v>
          </cell>
          <cell r="I1723" t="str">
            <v>SANTANDER ENTIDADES DE GOBIERNO</v>
          </cell>
        </row>
        <row r="1724">
          <cell r="A1724">
            <v>217968679</v>
          </cell>
          <cell r="B1724" t="str">
            <v>San Gil</v>
          </cell>
          <cell r="C1724" t="str">
            <v>Territorial</v>
          </cell>
          <cell r="D1724" t="str">
            <v>Santanderes</v>
          </cell>
          <cell r="E1724" t="str">
            <v>Santander</v>
          </cell>
          <cell r="F1724" t="str">
            <v>Entidades de gobierno</v>
          </cell>
          <cell r="G1724" t="str">
            <v>TERRITORIAL ALCALDIAS</v>
          </cell>
          <cell r="H1724" t="str">
            <v>Alcaldias</v>
          </cell>
          <cell r="I1724" t="str">
            <v>SANTANDER ENTIDADES DE GOBIERNO</v>
          </cell>
        </row>
        <row r="1725">
          <cell r="A1725">
            <v>217985279</v>
          </cell>
          <cell r="B1725" t="str">
            <v>Recetor</v>
          </cell>
          <cell r="C1725" t="str">
            <v>Territorial</v>
          </cell>
          <cell r="D1725" t="str">
            <v>Llanos - Orinoquía</v>
          </cell>
          <cell r="E1725" t="str">
            <v>Casanare</v>
          </cell>
          <cell r="F1725" t="str">
            <v>Entidades de gobierno</v>
          </cell>
          <cell r="G1725" t="str">
            <v>TERRITORIAL ALCALDIAS</v>
          </cell>
          <cell r="H1725" t="str">
            <v>Alcaldias</v>
          </cell>
          <cell r="I1725" t="str">
            <v>CASANARE ENTIDADES DE GOBIERNO</v>
          </cell>
        </row>
        <row r="1726">
          <cell r="A1726">
            <v>218005380</v>
          </cell>
          <cell r="B1726" t="str">
            <v>La Estrella</v>
          </cell>
          <cell r="C1726" t="str">
            <v>Territorial</v>
          </cell>
          <cell r="D1726" t="str">
            <v>Eje Cafetero y Antioquia</v>
          </cell>
          <cell r="E1726" t="str">
            <v>Antioquia</v>
          </cell>
          <cell r="F1726" t="str">
            <v>Entidades de gobierno</v>
          </cell>
          <cell r="G1726" t="str">
            <v>TERRITORIAL ALCALDIAS</v>
          </cell>
          <cell r="H1726" t="str">
            <v>Alcaldias</v>
          </cell>
          <cell r="I1726" t="str">
            <v>ANTIOQUIA ENTIDADES DE GOBIERNO</v>
          </cell>
        </row>
        <row r="1727">
          <cell r="A1727">
            <v>218005480</v>
          </cell>
          <cell r="B1727" t="str">
            <v>Mutatá</v>
          </cell>
          <cell r="C1727" t="str">
            <v>Territorial</v>
          </cell>
          <cell r="D1727" t="str">
            <v>Eje Cafetero y Antioquia</v>
          </cell>
          <cell r="E1727" t="str">
            <v>Antioquia</v>
          </cell>
          <cell r="F1727" t="str">
            <v>Entidades de gobierno</v>
          </cell>
          <cell r="G1727" t="str">
            <v>TERRITORIAL ALCALDIAS</v>
          </cell>
          <cell r="H1727" t="str">
            <v>Alcaldias</v>
          </cell>
          <cell r="I1727" t="str">
            <v>ANTIOQUIA ENTIDADES DE GOBIERNO</v>
          </cell>
        </row>
        <row r="1728">
          <cell r="A1728">
            <v>218013580</v>
          </cell>
          <cell r="B1728" t="str">
            <v>Regidor</v>
          </cell>
          <cell r="C1728" t="str">
            <v>Territorial</v>
          </cell>
          <cell r="D1728" t="str">
            <v>Caribe</v>
          </cell>
          <cell r="E1728" t="str">
            <v>Bolívar</v>
          </cell>
          <cell r="F1728" t="str">
            <v>Entidades de gobierno</v>
          </cell>
          <cell r="G1728" t="str">
            <v>TERRITORIAL ALCALDIAS</v>
          </cell>
          <cell r="H1728" t="str">
            <v>Alcaldias</v>
          </cell>
          <cell r="I1728" t="str">
            <v>BOLIVAR ENTIDADES DE GOBIERNO</v>
          </cell>
        </row>
        <row r="1729">
          <cell r="A1729">
            <v>218013780</v>
          </cell>
          <cell r="B1729" t="str">
            <v>Talaigua Nuevo</v>
          </cell>
          <cell r="C1729" t="str">
            <v>Territorial</v>
          </cell>
          <cell r="D1729" t="str">
            <v>Caribe</v>
          </cell>
          <cell r="E1729" t="str">
            <v>Bolívar</v>
          </cell>
          <cell r="F1729" t="str">
            <v>Entidades de gobierno</v>
          </cell>
          <cell r="G1729" t="str">
            <v>TERRITORIAL ALCALDIAS</v>
          </cell>
          <cell r="H1729" t="str">
            <v>Alcaldias</v>
          </cell>
          <cell r="I1729" t="str">
            <v>BOLIVAR ENTIDADES DE GOBIERNO</v>
          </cell>
        </row>
        <row r="1730">
          <cell r="A1730">
            <v>218015180</v>
          </cell>
          <cell r="B1730" t="str">
            <v>Chiscas</v>
          </cell>
          <cell r="C1730" t="str">
            <v>Territorial</v>
          </cell>
          <cell r="D1730" t="str">
            <v>Central</v>
          </cell>
          <cell r="E1730" t="str">
            <v>Boyacá</v>
          </cell>
          <cell r="F1730" t="str">
            <v>Entidades de gobierno</v>
          </cell>
          <cell r="G1730" t="str">
            <v>TERRITORIAL ALCALDIAS</v>
          </cell>
          <cell r="H1730" t="str">
            <v>Alcaldias</v>
          </cell>
          <cell r="I1730" t="str">
            <v>BOYACA ENTIDADES DE GOBIERNO</v>
          </cell>
        </row>
        <row r="1731">
          <cell r="A1731">
            <v>218015380</v>
          </cell>
          <cell r="B1731" t="str">
            <v>La Capilla</v>
          </cell>
          <cell r="C1731" t="str">
            <v>Territorial</v>
          </cell>
          <cell r="D1731" t="str">
            <v>Central</v>
          </cell>
          <cell r="E1731" t="str">
            <v>Boyacá</v>
          </cell>
          <cell r="F1731" t="str">
            <v>Entidades de gobierno</v>
          </cell>
          <cell r="G1731" t="str">
            <v>TERRITORIAL ALCALDIAS</v>
          </cell>
          <cell r="H1731" t="str">
            <v>Alcaldias</v>
          </cell>
          <cell r="I1731" t="str">
            <v>BOYACA ENTIDADES DE GOBIERNO</v>
          </cell>
        </row>
        <row r="1732">
          <cell r="A1732">
            <v>218015480</v>
          </cell>
          <cell r="B1732" t="str">
            <v>Muzo</v>
          </cell>
          <cell r="C1732" t="str">
            <v>Territorial</v>
          </cell>
          <cell r="D1732" t="str">
            <v>Central</v>
          </cell>
          <cell r="E1732" t="str">
            <v>Boyacá</v>
          </cell>
          <cell r="F1732" t="str">
            <v>Entidades de gobierno</v>
          </cell>
          <cell r="G1732" t="str">
            <v>TERRITORIAL ALCALDIAS</v>
          </cell>
          <cell r="H1732" t="str">
            <v>Alcaldias</v>
          </cell>
          <cell r="I1732" t="str">
            <v>BOYACA ENTIDADES DE GOBIERNO</v>
          </cell>
        </row>
        <row r="1733">
          <cell r="A1733">
            <v>218015580</v>
          </cell>
          <cell r="B1733" t="str">
            <v>Quípama</v>
          </cell>
          <cell r="C1733" t="str">
            <v>Territorial</v>
          </cell>
          <cell r="D1733" t="str">
            <v>Central</v>
          </cell>
          <cell r="E1733" t="str">
            <v>Boyacá</v>
          </cell>
          <cell r="F1733" t="str">
            <v>Entidades de gobierno</v>
          </cell>
          <cell r="G1733" t="str">
            <v>TERRITORIAL ALCALDIAS</v>
          </cell>
          <cell r="H1733" t="str">
            <v>Alcaldias</v>
          </cell>
          <cell r="I1733" t="str">
            <v>BOYACA ENTIDADES DE GOBIERNO</v>
          </cell>
        </row>
        <row r="1734">
          <cell r="A1734">
            <v>218017380</v>
          </cell>
          <cell r="B1734" t="str">
            <v>La Dorada</v>
          </cell>
          <cell r="C1734" t="str">
            <v>Territorial</v>
          </cell>
          <cell r="D1734" t="str">
            <v>Eje Cafetero y Antioquia</v>
          </cell>
          <cell r="E1734" t="str">
            <v>Caldas</v>
          </cell>
          <cell r="F1734" t="str">
            <v>Entidades de gobierno</v>
          </cell>
          <cell r="G1734" t="str">
            <v>TERRITORIAL ALCALDIAS</v>
          </cell>
          <cell r="H1734" t="str">
            <v>Alcaldias</v>
          </cell>
          <cell r="I1734" t="str">
            <v>CALDAS ENTIDADES DE GOBIERNO</v>
          </cell>
        </row>
        <row r="1735">
          <cell r="A1735">
            <v>218019780</v>
          </cell>
          <cell r="B1735" t="str">
            <v>Suárez - Cauca</v>
          </cell>
          <cell r="C1735" t="str">
            <v>Territorial</v>
          </cell>
          <cell r="D1735" t="str">
            <v>Pacífico</v>
          </cell>
          <cell r="E1735" t="str">
            <v>Cauca</v>
          </cell>
          <cell r="F1735" t="str">
            <v>Entidades de gobierno</v>
          </cell>
          <cell r="G1735" t="str">
            <v>TERRITORIAL ALCALDIAS</v>
          </cell>
          <cell r="H1735" t="str">
            <v>Alcaldias</v>
          </cell>
          <cell r="I1735" t="str">
            <v>CAUCA ENTIDADES DE GOBIERNO</v>
          </cell>
        </row>
        <row r="1736">
          <cell r="A1736">
            <v>218023580</v>
          </cell>
          <cell r="B1736" t="str">
            <v>Puerto Libertador</v>
          </cell>
          <cell r="C1736" t="str">
            <v>Territorial</v>
          </cell>
          <cell r="D1736" t="str">
            <v>Caribe</v>
          </cell>
          <cell r="E1736" t="str">
            <v>Córdoba</v>
          </cell>
          <cell r="F1736" t="str">
            <v>Entidades de gobierno</v>
          </cell>
          <cell r="G1736" t="str">
            <v>TERRITORIAL ALCALDIAS</v>
          </cell>
          <cell r="H1736" t="str">
            <v>Alcaldias</v>
          </cell>
          <cell r="I1736" t="str">
            <v>CORDOBA ENTIDADES DE GOBIERNO</v>
          </cell>
        </row>
        <row r="1737">
          <cell r="A1737">
            <v>218025580</v>
          </cell>
          <cell r="B1737" t="str">
            <v>Pulí</v>
          </cell>
          <cell r="C1737" t="str">
            <v>Territorial</v>
          </cell>
          <cell r="D1737" t="str">
            <v>Central</v>
          </cell>
          <cell r="E1737" t="str">
            <v>Cundinamarca</v>
          </cell>
          <cell r="F1737" t="str">
            <v>Entidades de gobierno</v>
          </cell>
          <cell r="G1737" t="str">
            <v>TERRITORIAL ALCALDIAS</v>
          </cell>
          <cell r="H1737" t="str">
            <v>Alcaldias</v>
          </cell>
          <cell r="I1737" t="str">
            <v>CUNDINAMARCA ENTIDADES DE GOBIERNO</v>
          </cell>
        </row>
        <row r="1738">
          <cell r="A1738">
            <v>218027580</v>
          </cell>
          <cell r="B1738" t="str">
            <v>Rio Iró</v>
          </cell>
          <cell r="C1738" t="str">
            <v>Territorial</v>
          </cell>
          <cell r="D1738" t="str">
            <v>Pacífico</v>
          </cell>
          <cell r="E1738" t="str">
            <v>Chocó</v>
          </cell>
          <cell r="F1738" t="str">
            <v>Entidades de gobierno</v>
          </cell>
          <cell r="G1738" t="str">
            <v>TERRITORIAL ALCALDIAS</v>
          </cell>
          <cell r="H1738" t="str">
            <v>Alcaldias</v>
          </cell>
          <cell r="I1738" t="str">
            <v>CHOCO ENTIDADES DE GOBIERNO</v>
          </cell>
        </row>
        <row r="1739">
          <cell r="A1739">
            <v>218047980</v>
          </cell>
          <cell r="B1739" t="str">
            <v>Zona Bananera</v>
          </cell>
          <cell r="C1739" t="str">
            <v>Territorial</v>
          </cell>
          <cell r="D1739" t="str">
            <v>Caribe</v>
          </cell>
          <cell r="E1739" t="str">
            <v>Magdalena</v>
          </cell>
          <cell r="F1739" t="str">
            <v>Entidades de gobierno</v>
          </cell>
          <cell r="G1739" t="str">
            <v>TERRITORIAL ALCALDIAS</v>
          </cell>
          <cell r="H1739" t="str">
            <v>Alcaldias</v>
          </cell>
          <cell r="I1739" t="str">
            <v>MAGDALENA ENTIDADES DE GOBIERNO</v>
          </cell>
        </row>
        <row r="1740">
          <cell r="A1740">
            <v>218050680</v>
          </cell>
          <cell r="B1740" t="str">
            <v>San Carlos de Guaroa</v>
          </cell>
          <cell r="C1740" t="str">
            <v>Territorial</v>
          </cell>
          <cell r="D1740" t="str">
            <v>Llanos - Orinoquía</v>
          </cell>
          <cell r="E1740" t="str">
            <v>Meta</v>
          </cell>
          <cell r="F1740" t="str">
            <v>Entidades de gobierno</v>
          </cell>
          <cell r="G1740" t="str">
            <v>TERRITORIAL ALCALDIAS</v>
          </cell>
          <cell r="H1740" t="str">
            <v>Alcaldias</v>
          </cell>
          <cell r="I1740" t="str">
            <v>META ENTIDADES DE GOBIERNO</v>
          </cell>
        </row>
        <row r="1741">
          <cell r="A1741">
            <v>218052480</v>
          </cell>
          <cell r="B1741" t="str">
            <v>Nariño - Nariño</v>
          </cell>
          <cell r="C1741" t="str">
            <v>Territorial</v>
          </cell>
          <cell r="D1741" t="str">
            <v>Pacífico</v>
          </cell>
          <cell r="E1741" t="str">
            <v>Nariño</v>
          </cell>
          <cell r="F1741" t="str">
            <v>Entidades de gobierno</v>
          </cell>
          <cell r="G1741" t="str">
            <v>TERRITORIAL ALCALDIAS</v>
          </cell>
          <cell r="H1741" t="str">
            <v>Alcaldias</v>
          </cell>
          <cell r="I1741" t="str">
            <v>NARIÑO ENTIDADES DE GOBIERNO</v>
          </cell>
        </row>
        <row r="1742">
          <cell r="A1742">
            <v>218054480</v>
          </cell>
          <cell r="B1742" t="str">
            <v>Mutiscua</v>
          </cell>
          <cell r="C1742" t="str">
            <v>Territorial</v>
          </cell>
          <cell r="D1742" t="str">
            <v>Santanderes</v>
          </cell>
          <cell r="E1742" t="str">
            <v>Norte de santander</v>
          </cell>
          <cell r="F1742" t="str">
            <v>Entidades de gobierno</v>
          </cell>
          <cell r="G1742" t="str">
            <v>TERRITORIAL ALCALDIAS</v>
          </cell>
          <cell r="H1742" t="str">
            <v>Alcaldias</v>
          </cell>
          <cell r="I1742" t="str">
            <v>NORTE DE SANTANDER ENTIDADES DE GOBIERNO</v>
          </cell>
        </row>
        <row r="1743">
          <cell r="A1743">
            <v>218054680</v>
          </cell>
          <cell r="B1743" t="str">
            <v>Santiago - Norte de Santander</v>
          </cell>
          <cell r="C1743" t="str">
            <v>Territorial</v>
          </cell>
          <cell r="D1743" t="str">
            <v>Santanderes</v>
          </cell>
          <cell r="E1743" t="str">
            <v>Norte de santander</v>
          </cell>
          <cell r="F1743" t="str">
            <v>Entidades de gobierno</v>
          </cell>
          <cell r="G1743" t="str">
            <v>TERRITORIAL ALCALDIAS</v>
          </cell>
          <cell r="H1743" t="str">
            <v>Alcaldias</v>
          </cell>
          <cell r="I1743" t="str">
            <v>NORTE DE SANTANDER ENTIDADES DE GOBIERNO</v>
          </cell>
        </row>
        <row r="1744">
          <cell r="A1744">
            <v>218068780</v>
          </cell>
          <cell r="B1744" t="str">
            <v>Suratá</v>
          </cell>
          <cell r="C1744" t="str">
            <v>Territorial</v>
          </cell>
          <cell r="D1744" t="str">
            <v>Santanderes</v>
          </cell>
          <cell r="E1744" t="str">
            <v>Santander</v>
          </cell>
          <cell r="F1744" t="str">
            <v>Entidades de gobierno</v>
          </cell>
          <cell r="G1744" t="str">
            <v>TERRITORIAL ALCALDIAS</v>
          </cell>
          <cell r="H1744" t="str">
            <v>Alcaldias</v>
          </cell>
          <cell r="I1744" t="str">
            <v>SANTANDER ENTIDADES DE GOBIERNO</v>
          </cell>
        </row>
        <row r="1745">
          <cell r="A1745">
            <v>218115681</v>
          </cell>
          <cell r="B1745" t="str">
            <v>San Pablo de Borbur</v>
          </cell>
          <cell r="C1745" t="str">
            <v>Territorial</v>
          </cell>
          <cell r="D1745" t="str">
            <v>Central</v>
          </cell>
          <cell r="E1745" t="str">
            <v>Boyacá</v>
          </cell>
          <cell r="F1745" t="str">
            <v>Entidades de gobierno</v>
          </cell>
          <cell r="G1745" t="str">
            <v>TERRITORIAL ALCALDIAS</v>
          </cell>
          <cell r="H1745" t="str">
            <v>Alcaldias</v>
          </cell>
          <cell r="I1745" t="str">
            <v>BOYACA ENTIDADES DE GOBIERNO</v>
          </cell>
        </row>
        <row r="1746">
          <cell r="A1746">
            <v>218125181</v>
          </cell>
          <cell r="B1746" t="str">
            <v>Choachí</v>
          </cell>
          <cell r="C1746" t="str">
            <v>Territorial</v>
          </cell>
          <cell r="D1746" t="str">
            <v>Central</v>
          </cell>
          <cell r="E1746" t="str">
            <v>Cundinamarca</v>
          </cell>
          <cell r="F1746" t="str">
            <v>Entidades de gobierno</v>
          </cell>
          <cell r="G1746" t="str">
            <v>TERRITORIAL ALCALDIAS</v>
          </cell>
          <cell r="H1746" t="str">
            <v>Alcaldias</v>
          </cell>
          <cell r="I1746" t="str">
            <v>CUNDINAMARCA ENTIDADES DE GOBIERNO</v>
          </cell>
        </row>
        <row r="1747">
          <cell r="A1747">
            <v>218125281</v>
          </cell>
          <cell r="B1747" t="str">
            <v>Fosca</v>
          </cell>
          <cell r="C1747" t="str">
            <v>Territorial</v>
          </cell>
          <cell r="D1747" t="str">
            <v>Central</v>
          </cell>
          <cell r="E1747" t="str">
            <v>Cundinamarca</v>
          </cell>
          <cell r="F1747" t="str">
            <v>Entidades de gobierno</v>
          </cell>
          <cell r="G1747" t="str">
            <v>TERRITORIAL ALCALDIAS</v>
          </cell>
          <cell r="H1747" t="str">
            <v>Alcaldias</v>
          </cell>
          <cell r="I1747" t="str">
            <v>CUNDINAMARCA ENTIDADES DE GOBIERNO</v>
          </cell>
        </row>
        <row r="1748">
          <cell r="A1748">
            <v>218125781</v>
          </cell>
          <cell r="B1748" t="str">
            <v>Sutatausa</v>
          </cell>
          <cell r="C1748" t="str">
            <v>Territorial</v>
          </cell>
          <cell r="D1748" t="str">
            <v>Central</v>
          </cell>
          <cell r="E1748" t="str">
            <v>Cundinamarca</v>
          </cell>
          <cell r="F1748" t="str">
            <v>Entidades de gobierno</v>
          </cell>
          <cell r="G1748" t="str">
            <v>TERRITORIAL ALCALDIAS</v>
          </cell>
          <cell r="H1748" t="str">
            <v>Alcaldias</v>
          </cell>
          <cell r="I1748" t="str">
            <v>CUNDINAMARCA ENTIDADES DE GOBIERNO</v>
          </cell>
        </row>
        <row r="1749">
          <cell r="A1749">
            <v>218152381</v>
          </cell>
          <cell r="B1749" t="str">
            <v>La Florida</v>
          </cell>
          <cell r="C1749" t="str">
            <v>Territorial</v>
          </cell>
          <cell r="D1749" t="str">
            <v>Pacífico</v>
          </cell>
          <cell r="E1749" t="str">
            <v>Nariño</v>
          </cell>
          <cell r="F1749" t="str">
            <v>Entidades de gobierno</v>
          </cell>
          <cell r="G1749" t="str">
            <v>TERRITORIAL ALCALDIAS</v>
          </cell>
          <cell r="H1749" t="str">
            <v>Alcaldias</v>
          </cell>
          <cell r="I1749" t="str">
            <v>NARIÑO ENTIDADES DE GOBIERNO</v>
          </cell>
        </row>
        <row r="1750">
          <cell r="A1750">
            <v>218168081</v>
          </cell>
          <cell r="B1750" t="str">
            <v>Barrancabermeja</v>
          </cell>
          <cell r="C1750" t="str">
            <v>Territorial</v>
          </cell>
          <cell r="D1750" t="str">
            <v>Santanderes</v>
          </cell>
          <cell r="E1750" t="str">
            <v>Santander</v>
          </cell>
          <cell r="F1750" t="str">
            <v>Entidades de gobierno</v>
          </cell>
          <cell r="G1750" t="str">
            <v>TERRITORIAL ALCALDIAS</v>
          </cell>
          <cell r="H1750" t="str">
            <v>Alcaldias</v>
          </cell>
          <cell r="I1750" t="str">
            <v>SANTANDER ENTIDADES DE GOBIERNO</v>
          </cell>
        </row>
        <row r="1751">
          <cell r="A1751">
            <v>218205282</v>
          </cell>
          <cell r="B1751" t="str">
            <v>Fredonia</v>
          </cell>
          <cell r="C1751" t="str">
            <v>Territorial</v>
          </cell>
          <cell r="D1751" t="str">
            <v>Eje Cafetero y Antioquia</v>
          </cell>
          <cell r="E1751" t="str">
            <v>Antioquia</v>
          </cell>
          <cell r="F1751" t="str">
            <v>Entidades de gobierno</v>
          </cell>
          <cell r="G1751" t="str">
            <v>TERRITORIAL ALCALDIAS</v>
          </cell>
          <cell r="H1751" t="str">
            <v>Alcaldias</v>
          </cell>
          <cell r="I1751" t="str">
            <v>ANTIOQUIA ENTIDADES DE GOBIERNO</v>
          </cell>
        </row>
        <row r="1752">
          <cell r="A1752">
            <v>218223182</v>
          </cell>
          <cell r="B1752" t="str">
            <v>Chinú</v>
          </cell>
          <cell r="C1752" t="str">
            <v>Territorial</v>
          </cell>
          <cell r="D1752" t="str">
            <v>Caribe</v>
          </cell>
          <cell r="E1752" t="str">
            <v>Córdoba</v>
          </cell>
          <cell r="F1752" t="str">
            <v>Entidades de gobierno</v>
          </cell>
          <cell r="G1752" t="str">
            <v>TERRITORIAL ALCALDIAS</v>
          </cell>
          <cell r="H1752" t="str">
            <v>Alcaldias</v>
          </cell>
          <cell r="I1752" t="str">
            <v>CORDOBA ENTIDADES DE GOBIERNO</v>
          </cell>
        </row>
        <row r="1753">
          <cell r="A1753">
            <v>218266682</v>
          </cell>
          <cell r="B1753" t="str">
            <v>Santa Rosa de Cabal</v>
          </cell>
          <cell r="C1753" t="str">
            <v>Territorial</v>
          </cell>
          <cell r="D1753" t="str">
            <v>Eje Cafetero y Antioquia</v>
          </cell>
          <cell r="E1753" t="str">
            <v>Risaralda</v>
          </cell>
          <cell r="F1753" t="str">
            <v>Entidades de gobierno</v>
          </cell>
          <cell r="G1753" t="str">
            <v>TERRITORIAL ALCALDIAS</v>
          </cell>
          <cell r="H1753" t="str">
            <v>Alcaldias</v>
          </cell>
          <cell r="I1753" t="str">
            <v>RISARALDA ENTIDADES DE GOBIERNO</v>
          </cell>
        </row>
        <row r="1754">
          <cell r="A1754">
            <v>218268682</v>
          </cell>
          <cell r="B1754" t="str">
            <v>San Joaquín</v>
          </cell>
          <cell r="C1754" t="str">
            <v>Territorial</v>
          </cell>
          <cell r="D1754" t="str">
            <v>Santanderes</v>
          </cell>
          <cell r="E1754" t="str">
            <v>Santander</v>
          </cell>
          <cell r="F1754" t="str">
            <v>Entidades de gobierno</v>
          </cell>
          <cell r="G1754" t="str">
            <v>TERRITORIAL ALCALDIAS</v>
          </cell>
          <cell r="H1754" t="str">
            <v>Alcaldias</v>
          </cell>
          <cell r="I1754" t="str">
            <v>SANTANDER ENTIDADES DE GOBIERNO</v>
          </cell>
        </row>
        <row r="1755">
          <cell r="A1755">
            <v>218305483</v>
          </cell>
          <cell r="B1755" t="str">
            <v>Nariño - Antioquia</v>
          </cell>
          <cell r="C1755" t="str">
            <v>Territorial</v>
          </cell>
          <cell r="D1755" t="str">
            <v>Eje Cafetero y Antioquia</v>
          </cell>
          <cell r="E1755" t="str">
            <v>Antioquia</v>
          </cell>
          <cell r="F1755" t="str">
            <v>Entidades de gobierno</v>
          </cell>
          <cell r="G1755" t="str">
            <v>TERRITORIAL ALCALDIAS</v>
          </cell>
          <cell r="H1755" t="str">
            <v>Alcaldias</v>
          </cell>
          <cell r="I1755" t="str">
            <v>ANTIOQUIA ENTIDADES DE GOBIERNO</v>
          </cell>
        </row>
        <row r="1756">
          <cell r="A1756">
            <v>218313683</v>
          </cell>
          <cell r="B1756" t="str">
            <v>Santa Rosa Norte</v>
          </cell>
          <cell r="C1756" t="str">
            <v>Territorial</v>
          </cell>
          <cell r="D1756" t="str">
            <v>Caribe</v>
          </cell>
          <cell r="E1756" t="str">
            <v>Bolívar</v>
          </cell>
          <cell r="F1756" t="str">
            <v>Entidades de gobierno</v>
          </cell>
          <cell r="G1756" t="str">
            <v>TERRITORIAL ALCALDIAS</v>
          </cell>
          <cell r="H1756" t="str">
            <v>Alcaldias</v>
          </cell>
          <cell r="I1756" t="str">
            <v>BOLIVAR ENTIDADES DE GOBIERNO</v>
          </cell>
        </row>
        <row r="1757">
          <cell r="A1757">
            <v>218315183</v>
          </cell>
          <cell r="B1757" t="str">
            <v>Chita</v>
          </cell>
          <cell r="C1757" t="str">
            <v>Territorial</v>
          </cell>
          <cell r="D1757" t="str">
            <v>Central</v>
          </cell>
          <cell r="E1757" t="str">
            <v>Boyacá</v>
          </cell>
          <cell r="F1757" t="str">
            <v>Entidades de gobierno</v>
          </cell>
          <cell r="G1757" t="str">
            <v>TERRITORIAL ALCALDIAS</v>
          </cell>
          <cell r="H1757" t="str">
            <v>Alcaldias</v>
          </cell>
          <cell r="I1757" t="str">
            <v>BOYACA ENTIDADES DE GOBIERNO</v>
          </cell>
        </row>
        <row r="1758">
          <cell r="A1758">
            <v>218320383</v>
          </cell>
          <cell r="B1758" t="str">
            <v>La Gloria</v>
          </cell>
          <cell r="C1758" t="str">
            <v>Territorial</v>
          </cell>
          <cell r="D1758" t="str">
            <v>Caribe</v>
          </cell>
          <cell r="E1758" t="str">
            <v>Cesar</v>
          </cell>
          <cell r="F1758" t="str">
            <v>Entidades de gobierno</v>
          </cell>
          <cell r="G1758" t="str">
            <v>TERRITORIAL ALCALDIAS</v>
          </cell>
          <cell r="H1758" t="str">
            <v>Alcaldias</v>
          </cell>
          <cell r="I1758" t="str">
            <v>CESAR ENTIDADES DE GOBIERNO</v>
          </cell>
        </row>
        <row r="1759">
          <cell r="A1759">
            <v>218325183</v>
          </cell>
          <cell r="B1759" t="str">
            <v>Chocontá</v>
          </cell>
          <cell r="C1759" t="str">
            <v>Territorial</v>
          </cell>
          <cell r="D1759" t="str">
            <v>Central</v>
          </cell>
          <cell r="E1759" t="str">
            <v>Cundinamarca</v>
          </cell>
          <cell r="F1759" t="str">
            <v>Entidades de gobierno</v>
          </cell>
          <cell r="G1759" t="str">
            <v>TERRITORIAL ALCALDIAS</v>
          </cell>
          <cell r="H1759" t="str">
            <v>Alcaldias</v>
          </cell>
          <cell r="I1759" t="str">
            <v>CUNDINAMARCA ENTIDADES DE GOBIERNO</v>
          </cell>
        </row>
        <row r="1760">
          <cell r="A1760">
            <v>218325483</v>
          </cell>
          <cell r="B1760" t="str">
            <v>Nariño - Cundinamarca</v>
          </cell>
          <cell r="C1760" t="str">
            <v>Territorial</v>
          </cell>
          <cell r="D1760" t="str">
            <v>Central</v>
          </cell>
          <cell r="E1760" t="str">
            <v>Cundinamarca</v>
          </cell>
          <cell r="F1760" t="str">
            <v>Entidades de gobierno</v>
          </cell>
          <cell r="G1760" t="str">
            <v>TERRITORIAL ALCALDIAS</v>
          </cell>
          <cell r="H1760" t="str">
            <v>Alcaldias</v>
          </cell>
          <cell r="I1760" t="str">
            <v>CUNDINAMARCA ENTIDADES DE GOBIERNO</v>
          </cell>
        </row>
        <row r="1761">
          <cell r="A1761">
            <v>218341483</v>
          </cell>
          <cell r="B1761" t="str">
            <v>Nátaga</v>
          </cell>
          <cell r="C1761" t="str">
            <v>Territorial</v>
          </cell>
          <cell r="D1761" t="str">
            <v>Central</v>
          </cell>
          <cell r="E1761" t="str">
            <v>Huila</v>
          </cell>
          <cell r="F1761" t="str">
            <v>Entidades de gobierno</v>
          </cell>
          <cell r="G1761" t="str">
            <v>TERRITORIAL ALCALDIAS</v>
          </cell>
          <cell r="H1761" t="str">
            <v>Alcaldias</v>
          </cell>
          <cell r="I1761" t="str">
            <v>HUILA ENTIDADES DE GOBIERNO</v>
          </cell>
        </row>
        <row r="1762">
          <cell r="A1762">
            <v>218350683</v>
          </cell>
          <cell r="B1762" t="str">
            <v>San Juan de Arama</v>
          </cell>
          <cell r="C1762" t="str">
            <v>Territorial</v>
          </cell>
          <cell r="D1762" t="str">
            <v>Llanos - Orinoquía</v>
          </cell>
          <cell r="E1762" t="str">
            <v>Meta</v>
          </cell>
          <cell r="F1762" t="str">
            <v>Entidades de gobierno</v>
          </cell>
          <cell r="G1762" t="str">
            <v>TERRITORIAL ALCALDIAS</v>
          </cell>
          <cell r="H1762" t="str">
            <v>Alcaldias</v>
          </cell>
          <cell r="I1762" t="str">
            <v>META ENTIDADES DE GOBIERNO</v>
          </cell>
        </row>
        <row r="1763">
          <cell r="A1763">
            <v>218352083</v>
          </cell>
          <cell r="B1763" t="str">
            <v>Belén - Nariño</v>
          </cell>
          <cell r="C1763" t="str">
            <v>Territorial</v>
          </cell>
          <cell r="D1763" t="str">
            <v>Pacífico</v>
          </cell>
          <cell r="E1763" t="str">
            <v>Nariño</v>
          </cell>
          <cell r="F1763" t="str">
            <v>Entidades de gobierno</v>
          </cell>
          <cell r="G1763" t="str">
            <v>TERRITORIAL ALCALDIAS</v>
          </cell>
          <cell r="H1763" t="str">
            <v>Alcaldias</v>
          </cell>
          <cell r="I1763" t="str">
            <v>NARIÑO ENTIDADES DE GOBIERNO</v>
          </cell>
        </row>
        <row r="1764">
          <cell r="A1764">
            <v>218352683</v>
          </cell>
          <cell r="B1764" t="str">
            <v>Sandoná</v>
          </cell>
          <cell r="C1764" t="str">
            <v>Territorial</v>
          </cell>
          <cell r="D1764" t="str">
            <v>Pacífico</v>
          </cell>
          <cell r="E1764" t="str">
            <v>Nariño</v>
          </cell>
          <cell r="F1764" t="str">
            <v>Entidades de gobierno</v>
          </cell>
          <cell r="G1764" t="str">
            <v>TERRITORIAL ALCALDIAS</v>
          </cell>
          <cell r="H1764" t="str">
            <v>Alcaldias</v>
          </cell>
          <cell r="I1764" t="str">
            <v>NARIÑO ENTIDADES DE GOBIERNO</v>
          </cell>
        </row>
        <row r="1765">
          <cell r="A1765">
            <v>218366383</v>
          </cell>
          <cell r="B1765" t="str">
            <v>La Celia</v>
          </cell>
          <cell r="C1765" t="str">
            <v>Territorial</v>
          </cell>
          <cell r="D1765" t="str">
            <v>Eje Cafetero y Antioquia</v>
          </cell>
          <cell r="E1765" t="str">
            <v>Risaralda</v>
          </cell>
          <cell r="F1765" t="str">
            <v>Entidades de gobierno</v>
          </cell>
          <cell r="G1765" t="str">
            <v>TERRITORIAL ALCALDIAS</v>
          </cell>
          <cell r="H1765" t="str">
            <v>Alcaldias</v>
          </cell>
          <cell r="I1765" t="str">
            <v>RISARALDA ENTIDADES DE GOBIERNO</v>
          </cell>
        </row>
        <row r="1766">
          <cell r="A1766">
            <v>218373283</v>
          </cell>
          <cell r="B1766" t="str">
            <v>Fresno</v>
          </cell>
          <cell r="C1766" t="str">
            <v>Territorial</v>
          </cell>
          <cell r="D1766" t="str">
            <v>Central</v>
          </cell>
          <cell r="E1766" t="str">
            <v>Tolima</v>
          </cell>
          <cell r="F1766" t="str">
            <v>Entidades de gobierno</v>
          </cell>
          <cell r="G1766" t="str">
            <v>TERRITORIAL ALCALDIAS</v>
          </cell>
          <cell r="H1766" t="str">
            <v>Alcaldias</v>
          </cell>
          <cell r="I1766" t="str">
            <v>TOLIMA ENTIDADES DE GOBIERNO</v>
          </cell>
        </row>
        <row r="1767">
          <cell r="A1767">
            <v>218373483</v>
          </cell>
          <cell r="B1767" t="str">
            <v>Natagaima</v>
          </cell>
          <cell r="C1767" t="str">
            <v>Territorial</v>
          </cell>
          <cell r="D1767" t="str">
            <v>Central</v>
          </cell>
          <cell r="E1767" t="str">
            <v>Tolima</v>
          </cell>
          <cell r="F1767" t="str">
            <v>Entidades de gobierno</v>
          </cell>
          <cell r="G1767" t="str">
            <v>TERRITORIAL ALCALDIAS</v>
          </cell>
          <cell r="H1767" t="str">
            <v>Alcaldias</v>
          </cell>
          <cell r="I1767" t="str">
            <v>TOLIMA ENTIDADES DE GOBIERNO</v>
          </cell>
        </row>
        <row r="1768">
          <cell r="A1768">
            <v>218405284</v>
          </cell>
          <cell r="B1768" t="str">
            <v>Frontino</v>
          </cell>
          <cell r="C1768" t="str">
            <v>Territorial</v>
          </cell>
          <cell r="D1768" t="str">
            <v>Eje Cafetero y Antioquia</v>
          </cell>
          <cell r="E1768" t="str">
            <v>Antioquia</v>
          </cell>
          <cell r="F1768" t="str">
            <v>Entidades de gobierno</v>
          </cell>
          <cell r="G1768" t="str">
            <v>TERRITORIAL ALCALDIAS</v>
          </cell>
          <cell r="H1768" t="str">
            <v>Alcaldias</v>
          </cell>
          <cell r="I1768" t="str">
            <v>ANTIOQUIA ENTIDADES DE GOBIERNO</v>
          </cell>
        </row>
        <row r="1769">
          <cell r="A1769">
            <v>218468684</v>
          </cell>
          <cell r="B1769" t="str">
            <v>San José de Miranda</v>
          </cell>
          <cell r="C1769" t="str">
            <v>Territorial</v>
          </cell>
          <cell r="D1769" t="str">
            <v>Santanderes</v>
          </cell>
          <cell r="E1769" t="str">
            <v>Santander</v>
          </cell>
          <cell r="F1769" t="str">
            <v>Entidades de gobierno</v>
          </cell>
          <cell r="G1769" t="str">
            <v>TERRITORIAL ALCALDIAS</v>
          </cell>
          <cell r="H1769" t="str">
            <v>Alcaldias</v>
          </cell>
          <cell r="I1769" t="str">
            <v>SANTANDER ENTIDADES DE GOBIERNO</v>
          </cell>
        </row>
        <row r="1770">
          <cell r="A1770">
            <v>218505585</v>
          </cell>
          <cell r="B1770" t="str">
            <v>Puerto Nare (La Magdalena)</v>
          </cell>
          <cell r="C1770" t="str">
            <v>Territorial</v>
          </cell>
          <cell r="D1770" t="str">
            <v>Eje Cafetero y Antioquia</v>
          </cell>
          <cell r="E1770" t="str">
            <v>Antioquia</v>
          </cell>
          <cell r="F1770" t="str">
            <v>Entidades de gobierno</v>
          </cell>
          <cell r="G1770" t="str">
            <v>TERRITORIAL ALCALDIAS</v>
          </cell>
          <cell r="H1770" t="str">
            <v>Alcaldias</v>
          </cell>
          <cell r="I1770" t="str">
            <v>ANTIOQUIA ENTIDADES DE GOBIERNO</v>
          </cell>
        </row>
        <row r="1771">
          <cell r="A1771">
            <v>218505885</v>
          </cell>
          <cell r="B1771" t="str">
            <v>Yalí</v>
          </cell>
          <cell r="C1771" t="str">
            <v>Territorial</v>
          </cell>
          <cell r="D1771" t="str">
            <v>Eje Cafetero y Antioquia</v>
          </cell>
          <cell r="E1771" t="str">
            <v>Antioquia</v>
          </cell>
          <cell r="F1771" t="str">
            <v>Entidades de gobierno</v>
          </cell>
          <cell r="G1771" t="str">
            <v>TERRITORIAL ALCALDIAS</v>
          </cell>
          <cell r="H1771" t="str">
            <v>Alcaldias</v>
          </cell>
          <cell r="I1771" t="str">
            <v>ANTIOQUIA ENTIDADES DE GOBIERNO</v>
          </cell>
        </row>
        <row r="1772">
          <cell r="A1772">
            <v>218508685</v>
          </cell>
          <cell r="B1772" t="str">
            <v>Santo Tomás</v>
          </cell>
          <cell r="C1772" t="str">
            <v>Territorial</v>
          </cell>
          <cell r="D1772" t="str">
            <v>Caribe</v>
          </cell>
          <cell r="E1772" t="str">
            <v>Atlántico</v>
          </cell>
          <cell r="F1772" t="str">
            <v>Entidades de gobierno</v>
          </cell>
          <cell r="G1772" t="str">
            <v>TERRITORIAL ALCALDIAS</v>
          </cell>
          <cell r="H1772" t="str">
            <v>Alcaldias</v>
          </cell>
          <cell r="I1772" t="str">
            <v>ATLANTICO ENTIDADES DE GOBIERNO</v>
          </cell>
        </row>
        <row r="1773">
          <cell r="A1773">
            <v>218515185</v>
          </cell>
          <cell r="B1773" t="str">
            <v>Chitaraque</v>
          </cell>
          <cell r="C1773" t="str">
            <v>Territorial</v>
          </cell>
          <cell r="D1773" t="str">
            <v>Central</v>
          </cell>
          <cell r="E1773" t="str">
            <v>Boyacá</v>
          </cell>
          <cell r="F1773" t="str">
            <v>Entidades de gobierno</v>
          </cell>
          <cell r="G1773" t="str">
            <v>TERRITORIAL ALCALDIAS</v>
          </cell>
          <cell r="H1773" t="str">
            <v>Alcaldias</v>
          </cell>
          <cell r="I1773" t="str">
            <v>BOYACA ENTIDADES DE GOBIERNO</v>
          </cell>
        </row>
        <row r="1774">
          <cell r="A1774">
            <v>218518785</v>
          </cell>
          <cell r="B1774" t="str">
            <v>Solita</v>
          </cell>
          <cell r="C1774" t="str">
            <v>Territorial</v>
          </cell>
          <cell r="D1774" t="str">
            <v>Amazonía</v>
          </cell>
          <cell r="E1774" t="str">
            <v>Caquetá</v>
          </cell>
          <cell r="F1774" t="str">
            <v>Entidades de gobierno</v>
          </cell>
          <cell r="G1774" t="str">
            <v>TERRITORIAL ALCALDIAS</v>
          </cell>
          <cell r="H1774" t="str">
            <v>Alcaldias</v>
          </cell>
          <cell r="I1774" t="str">
            <v>CAQUETA ENTIDADES DE GOBIERNO</v>
          </cell>
        </row>
        <row r="1775">
          <cell r="A1775">
            <v>218519585</v>
          </cell>
          <cell r="B1775" t="str">
            <v>Puracé (Coconuco)</v>
          </cell>
          <cell r="C1775" t="str">
            <v>Territorial</v>
          </cell>
          <cell r="D1775" t="str">
            <v>Pacífico</v>
          </cell>
          <cell r="E1775" t="str">
            <v>Cauca</v>
          </cell>
          <cell r="F1775" t="str">
            <v>Entidades de gobierno</v>
          </cell>
          <cell r="G1775" t="str">
            <v>TERRITORIAL ALCALDIAS</v>
          </cell>
          <cell r="H1775" t="str">
            <v>Alcaldias</v>
          </cell>
          <cell r="I1775" t="str">
            <v>CAUCA ENTIDADES DE GOBIERNO</v>
          </cell>
        </row>
        <row r="1776">
          <cell r="A1776">
            <v>218519785</v>
          </cell>
          <cell r="B1776" t="str">
            <v>Sucre - Cauca</v>
          </cell>
          <cell r="C1776" t="str">
            <v>Territorial</v>
          </cell>
          <cell r="D1776" t="str">
            <v>Pacífico</v>
          </cell>
          <cell r="E1776" t="str">
            <v>Cauca</v>
          </cell>
          <cell r="F1776" t="str">
            <v>Entidades de gobierno</v>
          </cell>
          <cell r="G1776" t="str">
            <v>TERRITORIAL ALCALDIAS</v>
          </cell>
          <cell r="H1776" t="str">
            <v>Alcaldias</v>
          </cell>
          <cell r="I1776" t="str">
            <v>CAUCA ENTIDADES DE GOBIERNO</v>
          </cell>
        </row>
        <row r="1777">
          <cell r="A1777">
            <v>218525785</v>
          </cell>
          <cell r="B1777" t="str">
            <v>Tabio</v>
          </cell>
          <cell r="C1777" t="str">
            <v>Territorial</v>
          </cell>
          <cell r="D1777" t="str">
            <v>Central</v>
          </cell>
          <cell r="E1777" t="str">
            <v>Cundinamarca</v>
          </cell>
          <cell r="F1777" t="str">
            <v>Entidades de gobierno</v>
          </cell>
          <cell r="G1777" t="str">
            <v>TERRITORIAL ALCALDIAS</v>
          </cell>
          <cell r="H1777" t="str">
            <v>Alcaldias</v>
          </cell>
          <cell r="I1777" t="str">
            <v>CUNDINAMARCA ENTIDADES DE GOBIERNO</v>
          </cell>
        </row>
        <row r="1778">
          <cell r="A1778">
            <v>218525885</v>
          </cell>
          <cell r="B1778" t="str">
            <v>Yacopí</v>
          </cell>
          <cell r="C1778" t="str">
            <v>Territorial</v>
          </cell>
          <cell r="D1778" t="str">
            <v>Central</v>
          </cell>
          <cell r="E1778" t="str">
            <v>Cundinamarca</v>
          </cell>
          <cell r="F1778" t="str">
            <v>Entidades de gobierno</v>
          </cell>
          <cell r="G1778" t="str">
            <v>TERRITORIAL ALCALDIAS</v>
          </cell>
          <cell r="H1778" t="str">
            <v>Alcaldias</v>
          </cell>
          <cell r="I1778" t="str">
            <v>CUNDINAMARCA ENTIDADES DE GOBIERNO</v>
          </cell>
        </row>
        <row r="1779">
          <cell r="A1779">
            <v>218541885</v>
          </cell>
          <cell r="B1779" t="str">
            <v>Yaguará</v>
          </cell>
          <cell r="C1779" t="str">
            <v>Territorial</v>
          </cell>
          <cell r="D1779" t="str">
            <v>Central</v>
          </cell>
          <cell r="E1779" t="str">
            <v>Huila</v>
          </cell>
          <cell r="F1779" t="str">
            <v>Entidades de gobierno</v>
          </cell>
          <cell r="G1779" t="str">
            <v>TERRITORIAL ALCALDIAS</v>
          </cell>
          <cell r="H1779" t="str">
            <v>Alcaldias</v>
          </cell>
          <cell r="I1779" t="str">
            <v>HUILA ENTIDADES DE GOBIERNO</v>
          </cell>
        </row>
        <row r="1780">
          <cell r="A1780">
            <v>218552385</v>
          </cell>
          <cell r="B1780" t="str">
            <v>La Llanada</v>
          </cell>
          <cell r="C1780" t="str">
            <v>Territorial</v>
          </cell>
          <cell r="D1780" t="str">
            <v>Pacífico</v>
          </cell>
          <cell r="E1780" t="str">
            <v>Nariño</v>
          </cell>
          <cell r="F1780" t="str">
            <v>Entidades de gobierno</v>
          </cell>
          <cell r="G1780" t="str">
            <v>TERRITORIAL ALCALDIAS</v>
          </cell>
          <cell r="H1780" t="str">
            <v>Alcaldias</v>
          </cell>
          <cell r="I1780" t="str">
            <v>NARIÑO ENTIDADES DE GOBIERNO</v>
          </cell>
        </row>
        <row r="1781">
          <cell r="A1781">
            <v>218552585</v>
          </cell>
          <cell r="B1781" t="str">
            <v>Pupiales</v>
          </cell>
          <cell r="C1781" t="str">
            <v>Territorial</v>
          </cell>
          <cell r="D1781" t="str">
            <v>Pacífico</v>
          </cell>
          <cell r="E1781" t="str">
            <v>Nariño</v>
          </cell>
          <cell r="F1781" t="str">
            <v>Entidades de gobierno</v>
          </cell>
          <cell r="G1781" t="str">
            <v>TERRITORIAL ALCALDIAS</v>
          </cell>
          <cell r="H1781" t="str">
            <v>Alcaldias</v>
          </cell>
          <cell r="I1781" t="str">
            <v>NARIÑO ENTIDADES DE GOBIERNO</v>
          </cell>
        </row>
        <row r="1782">
          <cell r="A1782">
            <v>218552685</v>
          </cell>
          <cell r="B1782" t="str">
            <v>San Bernardo - Nariño</v>
          </cell>
          <cell r="C1782" t="str">
            <v>Territorial</v>
          </cell>
          <cell r="D1782" t="str">
            <v>Pacífico</v>
          </cell>
          <cell r="E1782" t="str">
            <v>Nariño</v>
          </cell>
          <cell r="F1782" t="str">
            <v>Entidades de gobierno</v>
          </cell>
          <cell r="G1782" t="str">
            <v>TERRITORIAL ALCALDIAS</v>
          </cell>
          <cell r="H1782" t="str">
            <v>Alcaldias</v>
          </cell>
          <cell r="I1782" t="str">
            <v>NARIÑO ENTIDADES DE GOBIERNO</v>
          </cell>
        </row>
        <row r="1783">
          <cell r="A1783">
            <v>218552885</v>
          </cell>
          <cell r="B1783" t="str">
            <v>Yacuanquer</v>
          </cell>
          <cell r="C1783" t="str">
            <v>Territorial</v>
          </cell>
          <cell r="D1783" t="str">
            <v>Pacífico</v>
          </cell>
          <cell r="E1783" t="str">
            <v>Nariño</v>
          </cell>
          <cell r="F1783" t="str">
            <v>Entidades de gobierno</v>
          </cell>
          <cell r="G1783" t="str">
            <v>TERRITORIAL ALCALDIAS</v>
          </cell>
          <cell r="H1783" t="str">
            <v>Alcaldias</v>
          </cell>
          <cell r="I1783" t="str">
            <v>NARIÑO ENTIDADES DE GOBIERNO</v>
          </cell>
        </row>
        <row r="1784">
          <cell r="A1784">
            <v>218554385</v>
          </cell>
          <cell r="B1784" t="str">
            <v>La Esperanza</v>
          </cell>
          <cell r="C1784" t="str">
            <v>Territorial</v>
          </cell>
          <cell r="D1784" t="str">
            <v>Santanderes</v>
          </cell>
          <cell r="E1784" t="str">
            <v>Norte de santander</v>
          </cell>
          <cell r="F1784" t="str">
            <v>Entidades de gobierno</v>
          </cell>
          <cell r="G1784" t="str">
            <v>TERRITORIAL ALCALDIAS</v>
          </cell>
          <cell r="H1784" t="str">
            <v>Alcaldias</v>
          </cell>
          <cell r="I1784" t="str">
            <v>NORTE DE SANTANDER ENTIDADES DE GOBIERNO</v>
          </cell>
        </row>
        <row r="1785">
          <cell r="A1785">
            <v>218568385</v>
          </cell>
          <cell r="B1785" t="str">
            <v>Landázuri</v>
          </cell>
          <cell r="C1785" t="str">
            <v>Territorial</v>
          </cell>
          <cell r="D1785" t="str">
            <v>Santanderes</v>
          </cell>
          <cell r="E1785" t="str">
            <v>Santander</v>
          </cell>
          <cell r="F1785" t="str">
            <v>Entidades de gobierno</v>
          </cell>
          <cell r="G1785" t="str">
            <v>TERRITORIAL ALCALDIAS</v>
          </cell>
          <cell r="H1785" t="str">
            <v>Alcaldias</v>
          </cell>
          <cell r="I1785" t="str">
            <v>SANTANDER ENTIDADES DE GOBIERNO</v>
          </cell>
        </row>
        <row r="1786">
          <cell r="A1786">
            <v>218573585</v>
          </cell>
          <cell r="B1786" t="str">
            <v>Purificación</v>
          </cell>
          <cell r="C1786" t="str">
            <v>Territorial</v>
          </cell>
          <cell r="D1786" t="str">
            <v>Central</v>
          </cell>
          <cell r="E1786" t="str">
            <v>Tolima</v>
          </cell>
          <cell r="F1786" t="str">
            <v>Entidades de gobierno</v>
          </cell>
          <cell r="G1786" t="str">
            <v>TERRITORIAL ALCALDIAS</v>
          </cell>
          <cell r="H1786" t="str">
            <v>Alcaldias</v>
          </cell>
          <cell r="I1786" t="str">
            <v>TOLIMA ENTIDADES DE GOBIERNO</v>
          </cell>
        </row>
        <row r="1787">
          <cell r="A1787">
            <v>218586885</v>
          </cell>
          <cell r="B1787" t="str">
            <v>Villagarzón (Villa Amazónica)</v>
          </cell>
          <cell r="C1787" t="str">
            <v>Territorial</v>
          </cell>
          <cell r="D1787" t="str">
            <v>Amazonía</v>
          </cell>
          <cell r="E1787" t="str">
            <v>Putumayo</v>
          </cell>
          <cell r="F1787" t="str">
            <v>Entidades de gobierno</v>
          </cell>
          <cell r="G1787" t="str">
            <v>TERRITORIAL ALCALDIAS</v>
          </cell>
          <cell r="H1787" t="str">
            <v>Alcaldias</v>
          </cell>
          <cell r="I1787" t="str">
            <v>PUTUMAYO ENTIDADES DE GOBIERNO</v>
          </cell>
        </row>
        <row r="1788">
          <cell r="A1788">
            <v>218605086</v>
          </cell>
          <cell r="B1788" t="str">
            <v>Belmira</v>
          </cell>
          <cell r="C1788" t="str">
            <v>Territorial</v>
          </cell>
          <cell r="D1788" t="str">
            <v>Eje Cafetero y Antioquia</v>
          </cell>
          <cell r="E1788" t="str">
            <v>Antioquia</v>
          </cell>
          <cell r="F1788" t="str">
            <v>Entidades de gobierno</v>
          </cell>
          <cell r="G1788" t="str">
            <v>TERRITORIAL ALCALDIAS</v>
          </cell>
          <cell r="H1788" t="str">
            <v>Alcaldias</v>
          </cell>
          <cell r="I1788" t="str">
            <v>ANTIOQUIA ENTIDADES DE GOBIERNO</v>
          </cell>
        </row>
        <row r="1789">
          <cell r="A1789">
            <v>218605686</v>
          </cell>
          <cell r="B1789" t="str">
            <v>Santa Rosa de Osos</v>
          </cell>
          <cell r="C1789" t="str">
            <v>Territorial</v>
          </cell>
          <cell r="D1789" t="str">
            <v>Eje Cafetero y Antioquia</v>
          </cell>
          <cell r="E1789" t="str">
            <v>Antioquia</v>
          </cell>
          <cell r="F1789" t="str">
            <v>Entidades de gobierno</v>
          </cell>
          <cell r="G1789" t="str">
            <v>TERRITORIAL ALCALDIAS</v>
          </cell>
          <cell r="H1789" t="str">
            <v>Alcaldias</v>
          </cell>
          <cell r="I1789" t="str">
            <v>ANTIOQUIA ENTIDADES DE GOBIERNO</v>
          </cell>
        </row>
        <row r="1790">
          <cell r="A1790">
            <v>218615686</v>
          </cell>
          <cell r="B1790" t="str">
            <v>Santana</v>
          </cell>
          <cell r="C1790" t="str">
            <v>Territorial</v>
          </cell>
          <cell r="D1790" t="str">
            <v>Central</v>
          </cell>
          <cell r="E1790" t="str">
            <v>Boyacá</v>
          </cell>
          <cell r="F1790" t="str">
            <v>Entidades de gobierno</v>
          </cell>
          <cell r="G1790" t="str">
            <v>TERRITORIAL ALCALDIAS</v>
          </cell>
          <cell r="H1790" t="str">
            <v>Alcaldias</v>
          </cell>
          <cell r="I1790" t="str">
            <v>BOYACA ENTIDADES DE GOBIERNO</v>
          </cell>
        </row>
        <row r="1791">
          <cell r="A1791">
            <v>218617486</v>
          </cell>
          <cell r="B1791" t="str">
            <v>Neira</v>
          </cell>
          <cell r="C1791" t="str">
            <v>Territorial</v>
          </cell>
          <cell r="D1791" t="str">
            <v>Eje Cafetero y Antioquia</v>
          </cell>
          <cell r="E1791" t="str">
            <v>Caldas</v>
          </cell>
          <cell r="F1791" t="str">
            <v>Entidades de gobierno</v>
          </cell>
          <cell r="G1791" t="str">
            <v>TERRITORIAL ALCALDIAS</v>
          </cell>
          <cell r="H1791" t="str">
            <v>Alcaldias</v>
          </cell>
          <cell r="I1791" t="str">
            <v>CALDAS ENTIDADES DE GOBIERNO</v>
          </cell>
        </row>
        <row r="1792">
          <cell r="A1792">
            <v>218623586</v>
          </cell>
          <cell r="B1792" t="str">
            <v>Purísima</v>
          </cell>
          <cell r="C1792" t="str">
            <v>Territorial</v>
          </cell>
          <cell r="D1792" t="str">
            <v>Caribe</v>
          </cell>
          <cell r="E1792" t="str">
            <v>Córdoba</v>
          </cell>
          <cell r="F1792" t="str">
            <v>Entidades de gobierno</v>
          </cell>
          <cell r="G1792" t="str">
            <v>TERRITORIAL ALCALDIAS</v>
          </cell>
          <cell r="H1792" t="str">
            <v>Alcaldias</v>
          </cell>
          <cell r="I1792" t="str">
            <v>CORDOBA ENTIDADES DE GOBIERNO</v>
          </cell>
        </row>
        <row r="1793">
          <cell r="A1793">
            <v>218623686</v>
          </cell>
          <cell r="B1793" t="str">
            <v>San Pelayo</v>
          </cell>
          <cell r="C1793" t="str">
            <v>Territorial</v>
          </cell>
          <cell r="D1793" t="str">
            <v>Caribe</v>
          </cell>
          <cell r="E1793" t="str">
            <v>Córdoba</v>
          </cell>
          <cell r="F1793" t="str">
            <v>Entidades de gobierno</v>
          </cell>
          <cell r="G1793" t="str">
            <v>TERRITORIAL ALCALDIAS</v>
          </cell>
          <cell r="H1793" t="str">
            <v>Alcaldias</v>
          </cell>
          <cell r="I1793" t="str">
            <v>CORDOBA ENTIDADES DE GOBIERNO</v>
          </cell>
        </row>
        <row r="1794">
          <cell r="A1794">
            <v>218625086</v>
          </cell>
          <cell r="B1794" t="str">
            <v>Beltrán</v>
          </cell>
          <cell r="C1794" t="str">
            <v>Territorial</v>
          </cell>
          <cell r="D1794" t="str">
            <v>Central</v>
          </cell>
          <cell r="E1794" t="str">
            <v>Cundinamarca</v>
          </cell>
          <cell r="F1794" t="str">
            <v>Entidades de gobierno</v>
          </cell>
          <cell r="G1794" t="str">
            <v>TERRITORIAL ALCALDIAS</v>
          </cell>
          <cell r="H1794" t="str">
            <v>Alcaldias</v>
          </cell>
          <cell r="I1794" t="str">
            <v>CUNDINAMARCA ENTIDADES DE GOBIERNO</v>
          </cell>
        </row>
        <row r="1795">
          <cell r="A1795">
            <v>218625286</v>
          </cell>
          <cell r="B1795" t="str">
            <v>Funza</v>
          </cell>
          <cell r="C1795" t="str">
            <v>Territorial</v>
          </cell>
          <cell r="D1795" t="str">
            <v>Central</v>
          </cell>
          <cell r="E1795" t="str">
            <v>Cundinamarca</v>
          </cell>
          <cell r="F1795" t="str">
            <v>Entidades de gobierno</v>
          </cell>
          <cell r="G1795" t="str">
            <v>TERRITORIAL ALCALDIAS</v>
          </cell>
          <cell r="H1795" t="str">
            <v>Alcaldias</v>
          </cell>
          <cell r="I1795" t="str">
            <v>CUNDINAMARCA ENTIDADES DE GOBIERNO</v>
          </cell>
        </row>
        <row r="1796">
          <cell r="A1796">
            <v>218625386</v>
          </cell>
          <cell r="B1796" t="str">
            <v>La Mesa</v>
          </cell>
          <cell r="C1796" t="str">
            <v>Territorial</v>
          </cell>
          <cell r="D1796" t="str">
            <v>Central</v>
          </cell>
          <cell r="E1796" t="str">
            <v>Cundinamarca</v>
          </cell>
          <cell r="F1796" t="str">
            <v>Entidades de gobierno</v>
          </cell>
          <cell r="G1796" t="str">
            <v>TERRITORIAL ALCALDIAS</v>
          </cell>
          <cell r="H1796" t="str">
            <v>Alcaldias</v>
          </cell>
          <cell r="I1796" t="str">
            <v>CUNDINAMARCA ENTIDADES DE GOBIERNO</v>
          </cell>
        </row>
        <row r="1797">
          <cell r="A1797">
            <v>218625486</v>
          </cell>
          <cell r="B1797" t="str">
            <v>Nemocón</v>
          </cell>
          <cell r="C1797" t="str">
            <v>Territorial</v>
          </cell>
          <cell r="D1797" t="str">
            <v>Central</v>
          </cell>
          <cell r="E1797" t="str">
            <v>Cundinamarca</v>
          </cell>
          <cell r="F1797" t="str">
            <v>Entidades de gobierno</v>
          </cell>
          <cell r="G1797" t="str">
            <v>TERRITORIAL ALCALDIAS</v>
          </cell>
          <cell r="H1797" t="str">
            <v>Alcaldias</v>
          </cell>
          <cell r="I1797" t="str">
            <v>CUNDINAMARCA ENTIDADES DE GOBIERNO</v>
          </cell>
        </row>
        <row r="1798">
          <cell r="A1798">
            <v>218650686</v>
          </cell>
          <cell r="B1798" t="str">
            <v>San Juanito</v>
          </cell>
          <cell r="C1798" t="str">
            <v>Territorial</v>
          </cell>
          <cell r="D1798" t="str">
            <v>Llanos - Orinoquía</v>
          </cell>
          <cell r="E1798" t="str">
            <v>Meta</v>
          </cell>
          <cell r="F1798" t="str">
            <v>Entidades de gobierno</v>
          </cell>
          <cell r="G1798" t="str">
            <v>TERRITORIAL ALCALDIAS</v>
          </cell>
          <cell r="H1798" t="str">
            <v>Alcaldias</v>
          </cell>
          <cell r="I1798" t="str">
            <v>META ENTIDADES DE GOBIERNO</v>
          </cell>
        </row>
        <row r="1799">
          <cell r="A1799">
            <v>218652786</v>
          </cell>
          <cell r="B1799" t="str">
            <v>Taminango</v>
          </cell>
          <cell r="C1799" t="str">
            <v>Territorial</v>
          </cell>
          <cell r="D1799" t="str">
            <v>Pacífico</v>
          </cell>
          <cell r="E1799" t="str">
            <v>Nariño</v>
          </cell>
          <cell r="F1799" t="str">
            <v>Entidades de gobierno</v>
          </cell>
          <cell r="G1799" t="str">
            <v>TERRITORIAL ALCALDIAS</v>
          </cell>
          <cell r="H1799" t="str">
            <v>Alcaldias</v>
          </cell>
          <cell r="I1799" t="str">
            <v>NARIÑO ENTIDADES DE GOBIERNO</v>
          </cell>
        </row>
        <row r="1800">
          <cell r="A1800">
            <v>218668686</v>
          </cell>
          <cell r="B1800" t="str">
            <v>San Miguel - Santander</v>
          </cell>
          <cell r="C1800" t="str">
            <v>Territorial</v>
          </cell>
          <cell r="D1800" t="str">
            <v>Santanderes</v>
          </cell>
          <cell r="E1800" t="str">
            <v>Santander</v>
          </cell>
          <cell r="F1800" t="str">
            <v>Entidades de gobierno</v>
          </cell>
          <cell r="G1800" t="str">
            <v>TERRITORIAL ALCALDIAS</v>
          </cell>
          <cell r="H1800" t="str">
            <v>Alcaldias</v>
          </cell>
          <cell r="I1800" t="str">
            <v>SANTANDER ENTIDADES DE GOBIERNO</v>
          </cell>
        </row>
        <row r="1801">
          <cell r="A1801">
            <v>218673686</v>
          </cell>
          <cell r="B1801" t="str">
            <v>Santa Isabel</v>
          </cell>
          <cell r="C1801" t="str">
            <v>Territorial</v>
          </cell>
          <cell r="D1801" t="str">
            <v>Central</v>
          </cell>
          <cell r="E1801" t="str">
            <v>Tolima</v>
          </cell>
          <cell r="F1801" t="str">
            <v>Entidades de gobierno</v>
          </cell>
          <cell r="G1801" t="str">
            <v>TERRITORIAL ALCALDIAS</v>
          </cell>
          <cell r="H1801" t="str">
            <v>Alcaldias</v>
          </cell>
          <cell r="I1801" t="str">
            <v>TOLIMA ENTIDADES DE GOBIERNO</v>
          </cell>
        </row>
        <row r="1802">
          <cell r="A1802">
            <v>218705887</v>
          </cell>
          <cell r="B1802" t="str">
            <v>Yarumal</v>
          </cell>
          <cell r="C1802" t="str">
            <v>Territorial</v>
          </cell>
          <cell r="D1802" t="str">
            <v>Eje Cafetero y Antioquia</v>
          </cell>
          <cell r="E1802" t="str">
            <v>Antioquia</v>
          </cell>
          <cell r="F1802" t="str">
            <v>Entidades de gobierno</v>
          </cell>
          <cell r="G1802" t="str">
            <v>TERRITORIAL ALCALDIAS</v>
          </cell>
          <cell r="H1802" t="str">
            <v>Alcaldias</v>
          </cell>
          <cell r="I1802" t="str">
            <v>ANTIOQUIA ENTIDADES DE GOBIERNO</v>
          </cell>
        </row>
        <row r="1803">
          <cell r="A1803">
            <v>218715087</v>
          </cell>
          <cell r="B1803" t="str">
            <v>Belén - Boyacá</v>
          </cell>
          <cell r="C1803" t="str">
            <v>Territorial</v>
          </cell>
          <cell r="D1803" t="str">
            <v>Central</v>
          </cell>
          <cell r="E1803" t="str">
            <v>Boyacá</v>
          </cell>
          <cell r="F1803" t="str">
            <v>Entidades de gobierno</v>
          </cell>
          <cell r="G1803" t="str">
            <v>TERRITORIAL ALCALDIAS</v>
          </cell>
          <cell r="H1803" t="str">
            <v>Alcaldias</v>
          </cell>
          <cell r="I1803" t="str">
            <v>BOYACA ENTIDADES DE GOBIERNO</v>
          </cell>
        </row>
        <row r="1804">
          <cell r="A1804">
            <v>218715187</v>
          </cell>
          <cell r="B1804" t="str">
            <v>Chivatá</v>
          </cell>
          <cell r="C1804" t="str">
            <v>Territorial</v>
          </cell>
          <cell r="D1804" t="str">
            <v>Central</v>
          </cell>
          <cell r="E1804" t="str">
            <v>Boyacá</v>
          </cell>
          <cell r="F1804" t="str">
            <v>Entidades de gobierno</v>
          </cell>
          <cell r="G1804" t="str">
            <v>TERRITORIAL ALCALDIAS</v>
          </cell>
          <cell r="H1804" t="str">
            <v>Alcaldias</v>
          </cell>
          <cell r="I1804" t="str">
            <v>BOYACA ENTIDADES DE GOBIERNO</v>
          </cell>
        </row>
        <row r="1805">
          <cell r="A1805">
            <v>218720787</v>
          </cell>
          <cell r="B1805" t="str">
            <v>Tamalameque</v>
          </cell>
          <cell r="C1805" t="str">
            <v>Territorial</v>
          </cell>
          <cell r="D1805" t="str">
            <v>Caribe</v>
          </cell>
          <cell r="E1805" t="str">
            <v>Cesar</v>
          </cell>
          <cell r="F1805" t="str">
            <v>Entidades de gobierno</v>
          </cell>
          <cell r="G1805" t="str">
            <v>TERRITORIAL ALCALDIAS</v>
          </cell>
          <cell r="H1805" t="str">
            <v>Alcaldias</v>
          </cell>
          <cell r="I1805" t="str">
            <v>CESAR ENTIDADES DE GOBIERNO</v>
          </cell>
        </row>
        <row r="1806">
          <cell r="A1806">
            <v>218727787</v>
          </cell>
          <cell r="B1806" t="str">
            <v>Tadó</v>
          </cell>
          <cell r="C1806" t="str">
            <v>Territorial</v>
          </cell>
          <cell r="D1806" t="str">
            <v>Pacífico</v>
          </cell>
          <cell r="E1806" t="str">
            <v>Chocó</v>
          </cell>
          <cell r="F1806" t="str">
            <v>Entidades de gobierno</v>
          </cell>
          <cell r="G1806" t="str">
            <v>TERRITORIAL ALCALDIAS</v>
          </cell>
          <cell r="H1806" t="str">
            <v>Alcaldias</v>
          </cell>
          <cell r="I1806" t="str">
            <v>CHOCO ENTIDADES DE GOBIERNO</v>
          </cell>
        </row>
        <row r="1807">
          <cell r="A1807">
            <v>218750287</v>
          </cell>
          <cell r="B1807" t="str">
            <v>Fuente de Oro</v>
          </cell>
          <cell r="C1807" t="str">
            <v>Territorial</v>
          </cell>
          <cell r="D1807" t="str">
            <v>Llanos - Orinoquía</v>
          </cell>
          <cell r="E1807" t="str">
            <v>Meta</v>
          </cell>
          <cell r="F1807" t="str">
            <v>Entidades de gobierno</v>
          </cell>
          <cell r="G1807" t="str">
            <v>TERRITORIAL ALCALDIAS</v>
          </cell>
          <cell r="H1807" t="str">
            <v>Alcaldias</v>
          </cell>
          <cell r="I1807" t="str">
            <v>META ENTIDADES DE GOBIERNO</v>
          </cell>
        </row>
        <row r="1808">
          <cell r="A1808">
            <v>218752287</v>
          </cell>
          <cell r="B1808" t="str">
            <v>Funes</v>
          </cell>
          <cell r="C1808" t="str">
            <v>Territorial</v>
          </cell>
          <cell r="D1808" t="str">
            <v>Pacífico</v>
          </cell>
          <cell r="E1808" t="str">
            <v>Nariño</v>
          </cell>
          <cell r="F1808" t="str">
            <v>Entidades de gobierno</v>
          </cell>
          <cell r="G1808" t="str">
            <v>TERRITORIAL ALCALDIAS</v>
          </cell>
          <cell r="H1808" t="str">
            <v>Alcaldias</v>
          </cell>
          <cell r="I1808" t="str">
            <v>NARIÑO ENTIDADES DE GOBIERNO</v>
          </cell>
        </row>
        <row r="1809">
          <cell r="A1809">
            <v>218752687</v>
          </cell>
          <cell r="B1809" t="str">
            <v>San Lorenzo</v>
          </cell>
          <cell r="C1809" t="str">
            <v>Territorial</v>
          </cell>
          <cell r="D1809" t="str">
            <v>Pacífico</v>
          </cell>
          <cell r="E1809" t="str">
            <v>Nariño</v>
          </cell>
          <cell r="F1809" t="str">
            <v>Entidades de gobierno</v>
          </cell>
          <cell r="G1809" t="str">
            <v>TERRITORIAL ALCALDIAS</v>
          </cell>
          <cell r="H1809" t="str">
            <v>Alcaldias</v>
          </cell>
          <cell r="I1809" t="str">
            <v>NARIÑO ENTIDADES DE GOBIERNO</v>
          </cell>
        </row>
        <row r="1810">
          <cell r="A1810">
            <v>218766687</v>
          </cell>
          <cell r="B1810" t="str">
            <v>Santuario - Risaralda</v>
          </cell>
          <cell r="C1810" t="str">
            <v>Territorial</v>
          </cell>
          <cell r="D1810" t="str">
            <v>Eje Cafetero y Antioquia</v>
          </cell>
          <cell r="E1810" t="str">
            <v>Risaralda</v>
          </cell>
          <cell r="F1810" t="str">
            <v>Entidades de gobierno</v>
          </cell>
          <cell r="G1810" t="str">
            <v>TERRITORIAL ALCALDIAS</v>
          </cell>
          <cell r="H1810" t="str">
            <v>Alcaldias</v>
          </cell>
          <cell r="I1810" t="str">
            <v>RISARALDA ENTIDADES DE GOBIERNO</v>
          </cell>
        </row>
        <row r="1811">
          <cell r="A1811">
            <v>218805088</v>
          </cell>
          <cell r="B1811" t="str">
            <v>Bello</v>
          </cell>
          <cell r="C1811" t="str">
            <v>Territorial</v>
          </cell>
          <cell r="D1811" t="str">
            <v>Eje Cafetero y Antioquia</v>
          </cell>
          <cell r="E1811" t="str">
            <v>Antioquia</v>
          </cell>
          <cell r="F1811" t="str">
            <v>Entidades de gobierno</v>
          </cell>
          <cell r="G1811" t="str">
            <v>TERRITORIAL ALCALDIAS</v>
          </cell>
          <cell r="H1811" t="str">
            <v>Alcaldias</v>
          </cell>
          <cell r="I1811" t="str">
            <v>ANTIOQUIA ENTIDADES DE GOBIERNO</v>
          </cell>
        </row>
        <row r="1812">
          <cell r="A1812">
            <v>218813188</v>
          </cell>
          <cell r="B1812" t="str">
            <v>Cicuco</v>
          </cell>
          <cell r="C1812" t="str">
            <v>Territorial</v>
          </cell>
          <cell r="D1812" t="str">
            <v>Caribe</v>
          </cell>
          <cell r="E1812" t="str">
            <v>Bolívar</v>
          </cell>
          <cell r="F1812" t="str">
            <v>Entidades de gobierno</v>
          </cell>
          <cell r="G1812" t="str">
            <v>TERRITORIAL ALCALDIAS</v>
          </cell>
          <cell r="H1812" t="str">
            <v>Alcaldias</v>
          </cell>
          <cell r="I1812" t="str">
            <v>BOLIVAR ENTIDADES DE GOBIERNO</v>
          </cell>
        </row>
        <row r="1813">
          <cell r="A1813">
            <v>218813688</v>
          </cell>
          <cell r="B1813" t="str">
            <v>Santa Rosa del Sur</v>
          </cell>
          <cell r="C1813" t="str">
            <v>Territorial</v>
          </cell>
          <cell r="D1813" t="str">
            <v>Caribe</v>
          </cell>
          <cell r="E1813" t="str">
            <v>Bolívar</v>
          </cell>
          <cell r="F1813" t="str">
            <v>Entidades de gobierno</v>
          </cell>
          <cell r="G1813" t="str">
            <v>TERRITORIAL ALCALDIAS</v>
          </cell>
          <cell r="H1813" t="str">
            <v>Alcaldias</v>
          </cell>
          <cell r="I1813" t="str">
            <v>BOLIVAR ENTIDADES DE GOBIERNO</v>
          </cell>
        </row>
        <row r="1814">
          <cell r="A1814">
            <v>218817088</v>
          </cell>
          <cell r="B1814" t="str">
            <v>Belalcázar</v>
          </cell>
          <cell r="C1814" t="str">
            <v>Territorial</v>
          </cell>
          <cell r="D1814" t="str">
            <v>Eje Cafetero y Antioquia</v>
          </cell>
          <cell r="E1814" t="str">
            <v>Caldas</v>
          </cell>
          <cell r="F1814" t="str">
            <v>Entidades de gobierno</v>
          </cell>
          <cell r="G1814" t="str">
            <v>TERRITORIAL ALCALDIAS</v>
          </cell>
          <cell r="H1814" t="str">
            <v>Alcaldias</v>
          </cell>
          <cell r="I1814" t="str">
            <v>CALDAS ENTIDADES DE GOBIERNO</v>
          </cell>
        </row>
        <row r="1815">
          <cell r="A1815">
            <v>218817388</v>
          </cell>
          <cell r="B1815" t="str">
            <v>La Merced</v>
          </cell>
          <cell r="C1815" t="str">
            <v>Territorial</v>
          </cell>
          <cell r="D1815" t="str">
            <v>Eje Cafetero y Antioquia</v>
          </cell>
          <cell r="E1815" t="str">
            <v>Caldas</v>
          </cell>
          <cell r="F1815" t="str">
            <v>Entidades de gobierno</v>
          </cell>
          <cell r="G1815" t="str">
            <v>TERRITORIAL ALCALDIAS</v>
          </cell>
          <cell r="H1815" t="str">
            <v>Alcaldias</v>
          </cell>
          <cell r="I1815" t="str">
            <v>CALDAS ENTIDADES DE GOBIERNO</v>
          </cell>
        </row>
        <row r="1816">
          <cell r="A1816">
            <v>218825288</v>
          </cell>
          <cell r="B1816" t="str">
            <v>Fúquene</v>
          </cell>
          <cell r="C1816" t="str">
            <v>Territorial</v>
          </cell>
          <cell r="D1816" t="str">
            <v>Central</v>
          </cell>
          <cell r="E1816" t="str">
            <v>Cundinamarca</v>
          </cell>
          <cell r="F1816" t="str">
            <v>Entidades de gobierno</v>
          </cell>
          <cell r="G1816" t="str">
            <v>TERRITORIAL ALCALDIAS</v>
          </cell>
          <cell r="H1816" t="str">
            <v>Alcaldias</v>
          </cell>
          <cell r="I1816" t="str">
            <v>CUNDINAMARCA ENTIDADES DE GOBIERNO</v>
          </cell>
        </row>
        <row r="1817">
          <cell r="A1817">
            <v>218825488</v>
          </cell>
          <cell r="B1817" t="str">
            <v>Nilo</v>
          </cell>
          <cell r="C1817" t="str">
            <v>Territorial</v>
          </cell>
          <cell r="D1817" t="str">
            <v>Central</v>
          </cell>
          <cell r="E1817" t="str">
            <v>Cundinamarca</v>
          </cell>
          <cell r="F1817" t="str">
            <v>Entidades de gobierno</v>
          </cell>
          <cell r="G1817" t="str">
            <v>TERRITORIAL ALCALDIAS</v>
          </cell>
          <cell r="H1817" t="str">
            <v>Alcaldias</v>
          </cell>
          <cell r="I1817" t="str">
            <v>CUNDINAMARCA ENTIDADES DE GOBIERNO</v>
          </cell>
        </row>
        <row r="1818">
          <cell r="A1818">
            <v>218847288</v>
          </cell>
          <cell r="B1818" t="str">
            <v>Fundación</v>
          </cell>
          <cell r="C1818" t="str">
            <v>Territorial</v>
          </cell>
          <cell r="D1818" t="str">
            <v>Caribe</v>
          </cell>
          <cell r="E1818" t="str">
            <v>Magdalena</v>
          </cell>
          <cell r="F1818" t="str">
            <v>Entidades de gobierno</v>
          </cell>
          <cell r="G1818" t="str">
            <v>TERRITORIAL ALCALDIAS</v>
          </cell>
          <cell r="H1818" t="str">
            <v>Alcaldias</v>
          </cell>
          <cell r="I1818" t="str">
            <v>MAGDALENA ENTIDADES DE GOBIERNO</v>
          </cell>
        </row>
        <row r="1819">
          <cell r="A1819">
            <v>218852788</v>
          </cell>
          <cell r="B1819" t="str">
            <v>Tangua</v>
          </cell>
          <cell r="C1819" t="str">
            <v>Territorial</v>
          </cell>
          <cell r="D1819" t="str">
            <v>Pacífico</v>
          </cell>
          <cell r="E1819" t="str">
            <v>Nariño</v>
          </cell>
          <cell r="F1819" t="str">
            <v>Entidades de gobierno</v>
          </cell>
          <cell r="G1819" t="str">
            <v>TERRITORIAL ALCALDIAS</v>
          </cell>
          <cell r="H1819" t="str">
            <v>Alcaldias</v>
          </cell>
          <cell r="I1819" t="str">
            <v>NARIÑO ENTIDADES DE GOBIERNO</v>
          </cell>
        </row>
        <row r="1820">
          <cell r="A1820">
            <v>218866088</v>
          </cell>
          <cell r="B1820" t="str">
            <v>Belén de Umbría</v>
          </cell>
          <cell r="C1820" t="str">
            <v>Territorial</v>
          </cell>
          <cell r="D1820" t="str">
            <v>Eje Cafetero y Antioquia</v>
          </cell>
          <cell r="E1820" t="str">
            <v>Risaralda</v>
          </cell>
          <cell r="F1820" t="str">
            <v>Entidades de gobierno</v>
          </cell>
          <cell r="G1820" t="str">
            <v>TERRITORIAL ALCALDIAS</v>
          </cell>
          <cell r="H1820" t="str">
            <v>Alcaldias</v>
          </cell>
          <cell r="I1820" t="str">
            <v>RISARALDA ENTIDADES DE GOBIERNO</v>
          </cell>
        </row>
        <row r="1821">
          <cell r="A1821">
            <v>218905789</v>
          </cell>
          <cell r="B1821" t="str">
            <v>Támesis</v>
          </cell>
          <cell r="C1821" t="str">
            <v>Territorial</v>
          </cell>
          <cell r="D1821" t="str">
            <v>Eje Cafetero y Antioquia</v>
          </cell>
          <cell r="E1821" t="str">
            <v>Antioquia</v>
          </cell>
          <cell r="F1821" t="str">
            <v>Entidades de gobierno</v>
          </cell>
          <cell r="G1821" t="str">
            <v>TERRITORIAL ALCALDIAS</v>
          </cell>
          <cell r="H1821" t="str">
            <v>Alcaldias</v>
          </cell>
          <cell r="I1821" t="str">
            <v>ANTIOQUIA ENTIDADES DE GOBIERNO</v>
          </cell>
        </row>
        <row r="1822">
          <cell r="A1822">
            <v>218915189</v>
          </cell>
          <cell r="B1822" t="str">
            <v>Ciénega - Boyacá</v>
          </cell>
          <cell r="C1822" t="str">
            <v>Territorial</v>
          </cell>
          <cell r="D1822" t="str">
            <v>Central</v>
          </cell>
          <cell r="E1822" t="str">
            <v>Boyacá</v>
          </cell>
          <cell r="F1822" t="str">
            <v>Entidades de gobierno</v>
          </cell>
          <cell r="G1822" t="str">
            <v>TERRITORIAL ALCALDIAS</v>
          </cell>
          <cell r="H1822" t="str">
            <v>Alcaldias</v>
          </cell>
          <cell r="I1822" t="str">
            <v>BOYACA ENTIDADES DE GOBIERNO</v>
          </cell>
        </row>
        <row r="1823">
          <cell r="A1823">
            <v>218923189</v>
          </cell>
          <cell r="B1823" t="str">
            <v>Ciénaga de Oro</v>
          </cell>
          <cell r="C1823" t="str">
            <v>Territorial</v>
          </cell>
          <cell r="D1823" t="str">
            <v>Caribe</v>
          </cell>
          <cell r="E1823" t="str">
            <v>Córdoba</v>
          </cell>
          <cell r="F1823" t="str">
            <v>Entidades de gobierno</v>
          </cell>
          <cell r="G1823" t="str">
            <v>TERRITORIAL ALCALDIAS</v>
          </cell>
          <cell r="H1823" t="str">
            <v>Alcaldias</v>
          </cell>
          <cell r="I1823" t="str">
            <v>CORDOBA ENTIDADES DE GOBIERNO</v>
          </cell>
        </row>
        <row r="1824">
          <cell r="A1824">
            <v>218925489</v>
          </cell>
          <cell r="B1824" t="str">
            <v>Nimaima</v>
          </cell>
          <cell r="C1824" t="str">
            <v>Territorial</v>
          </cell>
          <cell r="D1824" t="str">
            <v>Central</v>
          </cell>
          <cell r="E1824" t="str">
            <v>Cundinamarca</v>
          </cell>
          <cell r="F1824" t="str">
            <v>Entidades de gobierno</v>
          </cell>
          <cell r="G1824" t="str">
            <v>TERRITORIAL ALCALDIAS</v>
          </cell>
          <cell r="H1824" t="str">
            <v>Alcaldias</v>
          </cell>
          <cell r="I1824" t="str">
            <v>CUNDINAMARCA ENTIDADES DE GOBIERNO</v>
          </cell>
        </row>
        <row r="1825">
          <cell r="A1825">
            <v>218947189</v>
          </cell>
          <cell r="B1825" t="str">
            <v>Ciénaga</v>
          </cell>
          <cell r="C1825" t="str">
            <v>Territorial</v>
          </cell>
          <cell r="D1825" t="str">
            <v>Caribe</v>
          </cell>
          <cell r="E1825" t="str">
            <v>Magdalena</v>
          </cell>
          <cell r="F1825" t="str">
            <v>Entidades de gobierno</v>
          </cell>
          <cell r="G1825" t="str">
            <v>TERRITORIAL ALCALDIAS</v>
          </cell>
          <cell r="H1825" t="str">
            <v>Alcaldias</v>
          </cell>
          <cell r="I1825" t="str">
            <v>MAGDALENA ENTIDADES DE GOBIERNO</v>
          </cell>
        </row>
        <row r="1826">
          <cell r="A1826">
            <v>218950689</v>
          </cell>
          <cell r="B1826" t="str">
            <v>San Martín - Meta</v>
          </cell>
          <cell r="C1826" t="str">
            <v>Territorial</v>
          </cell>
          <cell r="D1826" t="str">
            <v>Llanos - Orinoquía</v>
          </cell>
          <cell r="E1826" t="str">
            <v>Meta</v>
          </cell>
          <cell r="F1826" t="str">
            <v>Entidades de gobierno</v>
          </cell>
          <cell r="G1826" t="str">
            <v>TERRITORIAL ALCALDIAS</v>
          </cell>
          <cell r="H1826" t="str">
            <v>Alcaldias</v>
          </cell>
          <cell r="I1826" t="str">
            <v>META ENTIDADES DE GOBIERNO</v>
          </cell>
        </row>
        <row r="1827">
          <cell r="A1827">
            <v>218968689</v>
          </cell>
          <cell r="B1827" t="str">
            <v>San Vicente de Chucurí</v>
          </cell>
          <cell r="C1827" t="str">
            <v>Territorial</v>
          </cell>
          <cell r="D1827" t="str">
            <v>Santanderes</v>
          </cell>
          <cell r="E1827" t="str">
            <v>Santander</v>
          </cell>
          <cell r="F1827" t="str">
            <v>Entidades de gobierno</v>
          </cell>
          <cell r="G1827" t="str">
            <v>TERRITORIAL ALCALDIAS</v>
          </cell>
          <cell r="H1827" t="str">
            <v>Alcaldias</v>
          </cell>
          <cell r="I1827" t="str">
            <v>SANTANDER ENTIDADES DE GOBIERNO</v>
          </cell>
        </row>
        <row r="1828">
          <cell r="A1828">
            <v>219005190</v>
          </cell>
          <cell r="B1828" t="str">
            <v>Cisneros</v>
          </cell>
          <cell r="C1828" t="str">
            <v>Territorial</v>
          </cell>
          <cell r="D1828" t="str">
            <v>Eje Cafetero y Antioquia</v>
          </cell>
          <cell r="E1828" t="str">
            <v>Antioquia</v>
          </cell>
          <cell r="F1828" t="str">
            <v>Entidades de gobierno</v>
          </cell>
          <cell r="G1828" t="str">
            <v>TERRITORIAL ALCALDIAS</v>
          </cell>
          <cell r="H1828" t="str">
            <v>Alcaldias</v>
          </cell>
          <cell r="I1828" t="str">
            <v>ANTIOQUIA ENTIDADES DE GOBIERNO</v>
          </cell>
        </row>
        <row r="1829">
          <cell r="A1829">
            <v>219005390</v>
          </cell>
          <cell r="B1829" t="str">
            <v>La Pintada</v>
          </cell>
          <cell r="C1829" t="str">
            <v>Territorial</v>
          </cell>
          <cell r="D1829" t="str">
            <v>Eje Cafetero y Antioquia</v>
          </cell>
          <cell r="E1829" t="str">
            <v>Antioquia</v>
          </cell>
          <cell r="F1829" t="str">
            <v>Entidades de gobierno</v>
          </cell>
          <cell r="G1829" t="str">
            <v>TERRITORIAL ALCALDIAS</v>
          </cell>
          <cell r="H1829" t="str">
            <v>Alcaldias</v>
          </cell>
          <cell r="I1829" t="str">
            <v>ANTIOQUIA ENTIDADES DE GOBIERNO</v>
          </cell>
        </row>
        <row r="1830">
          <cell r="A1830">
            <v>219005490</v>
          </cell>
          <cell r="B1830" t="str">
            <v>Necoclí</v>
          </cell>
          <cell r="C1830" t="str">
            <v>Territorial</v>
          </cell>
          <cell r="D1830" t="str">
            <v>Eje Cafetero y Antioquia</v>
          </cell>
          <cell r="E1830" t="str">
            <v>Antioquia</v>
          </cell>
          <cell r="F1830" t="str">
            <v>Entidades de gobierno</v>
          </cell>
          <cell r="G1830" t="str">
            <v>TERRITORIAL ALCALDIAS</v>
          </cell>
          <cell r="H1830" t="str">
            <v>Alcaldias</v>
          </cell>
          <cell r="I1830" t="str">
            <v>ANTIOQUIA ENTIDADES DE GOBIERNO</v>
          </cell>
        </row>
        <row r="1831">
          <cell r="A1831">
            <v>219005690</v>
          </cell>
          <cell r="B1831" t="str">
            <v>Santo Domingo</v>
          </cell>
          <cell r="C1831" t="str">
            <v>Territorial</v>
          </cell>
          <cell r="D1831" t="str">
            <v>Eje Cafetero y Antioquia</v>
          </cell>
          <cell r="E1831" t="str">
            <v>Antioquia</v>
          </cell>
          <cell r="F1831" t="str">
            <v>Entidades de gobierno</v>
          </cell>
          <cell r="G1831" t="str">
            <v>TERRITORIAL ALCALDIAS</v>
          </cell>
          <cell r="H1831" t="str">
            <v>Alcaldias</v>
          </cell>
          <cell r="I1831" t="str">
            <v>ANTIOQUIA ENTIDADES DE GOBIERNO</v>
          </cell>
        </row>
        <row r="1832">
          <cell r="A1832">
            <v>219005790</v>
          </cell>
          <cell r="B1832" t="str">
            <v>Tarazá</v>
          </cell>
          <cell r="C1832" t="str">
            <v>Territorial</v>
          </cell>
          <cell r="D1832" t="str">
            <v>Eje Cafetero y Antioquia</v>
          </cell>
          <cell r="E1832" t="str">
            <v>Antioquia</v>
          </cell>
          <cell r="F1832" t="str">
            <v>Entidades de gobierno</v>
          </cell>
          <cell r="G1832" t="str">
            <v>TERRITORIAL ALCALDIAS</v>
          </cell>
          <cell r="H1832" t="str">
            <v>Alcaldias</v>
          </cell>
          <cell r="I1832" t="str">
            <v>ANTIOQUIA ENTIDADES DE GOBIERNO</v>
          </cell>
        </row>
        <row r="1833">
          <cell r="A1833">
            <v>219005890</v>
          </cell>
          <cell r="B1833" t="str">
            <v>Yolombó</v>
          </cell>
          <cell r="C1833" t="str">
            <v>Territorial</v>
          </cell>
          <cell r="D1833" t="str">
            <v>Eje Cafetero y Antioquia</v>
          </cell>
          <cell r="E1833" t="str">
            <v>Antioquia</v>
          </cell>
          <cell r="F1833" t="str">
            <v>Entidades de gobierno</v>
          </cell>
          <cell r="G1833" t="str">
            <v>TERRITORIAL ALCALDIAS</v>
          </cell>
          <cell r="H1833" t="str">
            <v>Alcaldias</v>
          </cell>
          <cell r="I1833" t="str">
            <v>ANTIOQUIA ENTIDADES DE GOBIERNO</v>
          </cell>
        </row>
        <row r="1834">
          <cell r="A1834">
            <v>219015090</v>
          </cell>
          <cell r="B1834" t="str">
            <v>Berbeo</v>
          </cell>
          <cell r="C1834" t="str">
            <v>Territorial</v>
          </cell>
          <cell r="D1834" t="str">
            <v>Central</v>
          </cell>
          <cell r="E1834" t="str">
            <v>Boyacá</v>
          </cell>
          <cell r="F1834" t="str">
            <v>Entidades de gobierno</v>
          </cell>
          <cell r="G1834" t="str">
            <v>TERRITORIAL ALCALDIAS</v>
          </cell>
          <cell r="H1834" t="str">
            <v>Alcaldias</v>
          </cell>
          <cell r="I1834" t="str">
            <v>BOYACA ENTIDADES DE GOBIERNO</v>
          </cell>
        </row>
        <row r="1835">
          <cell r="A1835">
            <v>219015690</v>
          </cell>
          <cell r="B1835" t="str">
            <v>Santa María - Boyacá</v>
          </cell>
          <cell r="C1835" t="str">
            <v>Territorial</v>
          </cell>
          <cell r="D1835" t="str">
            <v>Central</v>
          </cell>
          <cell r="E1835" t="str">
            <v>Boyacá</v>
          </cell>
          <cell r="F1835" t="str">
            <v>Entidades de gobierno</v>
          </cell>
          <cell r="G1835" t="str">
            <v>TERRITORIAL ALCALDIAS</v>
          </cell>
          <cell r="H1835" t="str">
            <v>Alcaldias</v>
          </cell>
          <cell r="I1835" t="str">
            <v>BOYACA ENTIDADES DE GOBIERNO</v>
          </cell>
        </row>
        <row r="1836">
          <cell r="A1836">
            <v>219015790</v>
          </cell>
          <cell r="B1836" t="str">
            <v>Tasco</v>
          </cell>
          <cell r="C1836" t="str">
            <v>Territorial</v>
          </cell>
          <cell r="D1836" t="str">
            <v>Central</v>
          </cell>
          <cell r="E1836" t="str">
            <v>Boyacá</v>
          </cell>
          <cell r="F1836" t="str">
            <v>Entidades de gobierno</v>
          </cell>
          <cell r="G1836" t="str">
            <v>TERRITORIAL ALCALDIAS</v>
          </cell>
          <cell r="H1836" t="str">
            <v>Alcaldias</v>
          </cell>
          <cell r="I1836" t="str">
            <v>BOYACA ENTIDADES DE GOBIERNO</v>
          </cell>
        </row>
        <row r="1837">
          <cell r="A1837">
            <v>219019290</v>
          </cell>
          <cell r="B1837" t="str">
            <v>Florencia - Cauca</v>
          </cell>
          <cell r="C1837" t="str">
            <v>Territorial</v>
          </cell>
          <cell r="D1837" t="str">
            <v>Pacífico</v>
          </cell>
          <cell r="E1837" t="str">
            <v>Cauca</v>
          </cell>
          <cell r="F1837" t="str">
            <v>Entidades de gobierno</v>
          </cell>
          <cell r="G1837" t="str">
            <v>TERRITORIAL ALCALDIAS</v>
          </cell>
          <cell r="H1837" t="str">
            <v>Alcaldias</v>
          </cell>
          <cell r="I1837" t="str">
            <v>CAUCA ENTIDADES DE GOBIERNO</v>
          </cell>
        </row>
        <row r="1838">
          <cell r="A1838">
            <v>219023090</v>
          </cell>
          <cell r="B1838" t="str">
            <v>Canalete</v>
          </cell>
          <cell r="C1838" t="str">
            <v>Territorial</v>
          </cell>
          <cell r="D1838" t="str">
            <v>Caribe</v>
          </cell>
          <cell r="E1838" t="str">
            <v>Córdoba</v>
          </cell>
          <cell r="F1838" t="str">
            <v>Entidades de gobierno</v>
          </cell>
          <cell r="G1838" t="str">
            <v>TERRITORIAL ALCALDIAS</v>
          </cell>
          <cell r="H1838" t="str">
            <v>Alcaldias</v>
          </cell>
          <cell r="I1838" t="str">
            <v>CORDOBA ENTIDADES DE GOBIERNO</v>
          </cell>
        </row>
        <row r="1839">
          <cell r="A1839">
            <v>219025290</v>
          </cell>
          <cell r="B1839" t="str">
            <v>Fusagasugá</v>
          </cell>
          <cell r="C1839" t="str">
            <v>Territorial</v>
          </cell>
          <cell r="D1839" t="str">
            <v>Central</v>
          </cell>
          <cell r="E1839" t="str">
            <v>Cundinamarca</v>
          </cell>
          <cell r="F1839" t="str">
            <v>Entidades de gobierno</v>
          </cell>
          <cell r="G1839" t="str">
            <v>TERRITORIAL ALCALDIAS</v>
          </cell>
          <cell r="H1839" t="str">
            <v>Alcaldias</v>
          </cell>
          <cell r="I1839" t="str">
            <v>CUNDINAMARCA ENTIDADES DE GOBIERNO</v>
          </cell>
        </row>
        <row r="1840">
          <cell r="A1840">
            <v>219044090</v>
          </cell>
          <cell r="B1840" t="str">
            <v>Dibulla</v>
          </cell>
          <cell r="C1840" t="str">
            <v>Territorial</v>
          </cell>
          <cell r="D1840" t="str">
            <v>Caribe</v>
          </cell>
          <cell r="E1840" t="str">
            <v>Guajira</v>
          </cell>
          <cell r="F1840" t="str">
            <v>Entidades de gobierno</v>
          </cell>
          <cell r="G1840" t="str">
            <v>TERRITORIAL ALCALDIAS</v>
          </cell>
          <cell r="H1840" t="str">
            <v>Alcaldias</v>
          </cell>
          <cell r="I1840" t="str">
            <v>GUAJIRA ENTIDADES DE GOBIERNO</v>
          </cell>
        </row>
        <row r="1841">
          <cell r="A1841">
            <v>219050590</v>
          </cell>
          <cell r="B1841" t="str">
            <v>Puerto Rico - Meta</v>
          </cell>
          <cell r="C1841" t="str">
            <v>Territorial</v>
          </cell>
          <cell r="D1841" t="str">
            <v>Llanos - Orinoquía</v>
          </cell>
          <cell r="E1841" t="str">
            <v>Meta</v>
          </cell>
          <cell r="F1841" t="str">
            <v>Entidades de gobierno</v>
          </cell>
          <cell r="G1841" t="str">
            <v>TERRITORIAL ALCALDIAS</v>
          </cell>
          <cell r="H1841" t="str">
            <v>Alcaldias</v>
          </cell>
          <cell r="I1841" t="str">
            <v>META ENTIDADES DE GOBIERNO</v>
          </cell>
        </row>
        <row r="1842">
          <cell r="A1842">
            <v>219052390</v>
          </cell>
          <cell r="B1842" t="str">
            <v>La Tola</v>
          </cell>
          <cell r="C1842" t="str">
            <v>Territorial</v>
          </cell>
          <cell r="D1842" t="str">
            <v>Pacífico</v>
          </cell>
          <cell r="E1842" t="str">
            <v>Nariño</v>
          </cell>
          <cell r="F1842" t="str">
            <v>Entidades de gobierno</v>
          </cell>
          <cell r="G1842" t="str">
            <v>TERRITORIAL ALCALDIAS</v>
          </cell>
          <cell r="H1842" t="str">
            <v>Alcaldias</v>
          </cell>
          <cell r="I1842" t="str">
            <v>NARIÑO ENTIDADES DE GOBIERNO</v>
          </cell>
        </row>
        <row r="1843">
          <cell r="A1843">
            <v>219052490</v>
          </cell>
          <cell r="B1843" t="str">
            <v>Olaya Herrera (Bocas de Satinga)</v>
          </cell>
          <cell r="C1843" t="str">
            <v>Territorial</v>
          </cell>
          <cell r="D1843" t="str">
            <v>Pacífico</v>
          </cell>
          <cell r="E1843" t="str">
            <v>Nariño</v>
          </cell>
          <cell r="F1843" t="str">
            <v>Entidades de gobierno</v>
          </cell>
          <cell r="G1843" t="str">
            <v>TERRITORIAL ALCALDIAS</v>
          </cell>
          <cell r="H1843" t="str">
            <v>Alcaldias</v>
          </cell>
          <cell r="I1843" t="str">
            <v>NARIÑO ENTIDADES DE GOBIERNO</v>
          </cell>
        </row>
        <row r="1844">
          <cell r="A1844">
            <v>219063190</v>
          </cell>
          <cell r="B1844" t="str">
            <v>Circasia</v>
          </cell>
          <cell r="C1844" t="str">
            <v>Territorial</v>
          </cell>
          <cell r="D1844" t="str">
            <v>Eje Cafetero y Antioquia</v>
          </cell>
          <cell r="E1844" t="str">
            <v>Quindío</v>
          </cell>
          <cell r="F1844" t="str">
            <v>Entidades de gobierno</v>
          </cell>
          <cell r="G1844" t="str">
            <v>TERRITORIAL ALCALDIAS</v>
          </cell>
          <cell r="H1844" t="str">
            <v>Alcaldias</v>
          </cell>
          <cell r="I1844" t="str">
            <v>QUINDIO ENTIDADES DE GOBIERNO</v>
          </cell>
        </row>
        <row r="1845">
          <cell r="A1845">
            <v>219063690</v>
          </cell>
          <cell r="B1845" t="str">
            <v>Salento</v>
          </cell>
          <cell r="C1845" t="str">
            <v>Territorial</v>
          </cell>
          <cell r="D1845" t="str">
            <v>Eje Cafetero y Antioquia</v>
          </cell>
          <cell r="E1845" t="str">
            <v>Quindío</v>
          </cell>
          <cell r="F1845" t="str">
            <v>Entidades de gobierno</v>
          </cell>
          <cell r="G1845" t="str">
            <v>TERRITORIAL ALCALDIAS</v>
          </cell>
          <cell r="H1845" t="str">
            <v>Alcaldias</v>
          </cell>
          <cell r="I1845" t="str">
            <v>QUINDIO ENTIDADES DE GOBIERNO</v>
          </cell>
        </row>
        <row r="1846">
          <cell r="A1846">
            <v>219068190</v>
          </cell>
          <cell r="B1846" t="str">
            <v>Cimitarra</v>
          </cell>
          <cell r="C1846" t="str">
            <v>Territorial</v>
          </cell>
          <cell r="D1846" t="str">
            <v>Santanderes</v>
          </cell>
          <cell r="E1846" t="str">
            <v>Santander</v>
          </cell>
          <cell r="F1846" t="str">
            <v>Entidades de gobierno</v>
          </cell>
          <cell r="G1846" t="str">
            <v>TERRITORIAL ALCALDIAS</v>
          </cell>
          <cell r="H1846" t="str">
            <v>Alcaldias</v>
          </cell>
          <cell r="I1846" t="str">
            <v>SANTANDER ENTIDADES DE GOBIERNO</v>
          </cell>
        </row>
        <row r="1847">
          <cell r="A1847">
            <v>219076890</v>
          </cell>
          <cell r="B1847" t="str">
            <v>Yotoco</v>
          </cell>
          <cell r="C1847" t="str">
            <v>Territorial</v>
          </cell>
          <cell r="D1847" t="str">
            <v>Pacífico</v>
          </cell>
          <cell r="E1847" t="str">
            <v>Valle del cauca</v>
          </cell>
          <cell r="F1847" t="str">
            <v>Entidades de gobierno</v>
          </cell>
          <cell r="G1847" t="str">
            <v>TERRITORIAL ALCALDIAS</v>
          </cell>
          <cell r="H1847" t="str">
            <v>Alcaldias</v>
          </cell>
          <cell r="I1847" t="str">
            <v>VALLE DEL CAUCA ENTIDADES DE GOBIERNO</v>
          </cell>
        </row>
        <row r="1848">
          <cell r="A1848">
            <v>219105091</v>
          </cell>
          <cell r="B1848" t="str">
            <v>Betania</v>
          </cell>
          <cell r="C1848" t="str">
            <v>Territorial</v>
          </cell>
          <cell r="D1848" t="str">
            <v>Eje Cafetero y Antioquia</v>
          </cell>
          <cell r="E1848" t="str">
            <v>Antioquia</v>
          </cell>
          <cell r="F1848" t="str">
            <v>Entidades de gobierno</v>
          </cell>
          <cell r="G1848" t="str">
            <v>TERRITORIAL ALCALDIAS</v>
          </cell>
          <cell r="H1848" t="str">
            <v>Alcaldias</v>
          </cell>
          <cell r="I1848" t="str">
            <v>ANTIOQUIA ENTIDADES DE GOBIERNO</v>
          </cell>
        </row>
        <row r="1849">
          <cell r="A1849">
            <v>219105591</v>
          </cell>
          <cell r="B1849" t="str">
            <v>Puerto Triunfo</v>
          </cell>
          <cell r="C1849" t="str">
            <v>Territorial</v>
          </cell>
          <cell r="D1849" t="str">
            <v>Eje Cafetero y Antioquia</v>
          </cell>
          <cell r="E1849" t="str">
            <v>Antioquia</v>
          </cell>
          <cell r="F1849" t="str">
            <v>Entidades de gobierno</v>
          </cell>
          <cell r="G1849" t="str">
            <v>TERRITORIAL ALCALDIAS</v>
          </cell>
          <cell r="H1849" t="str">
            <v>Alcaldias</v>
          </cell>
          <cell r="I1849" t="str">
            <v>ANTIOQUIA ENTIDADES DE GOBIERNO</v>
          </cell>
        </row>
        <row r="1850">
          <cell r="A1850">
            <v>219115491</v>
          </cell>
          <cell r="B1850" t="str">
            <v>Nobsa</v>
          </cell>
          <cell r="C1850" t="str">
            <v>Territorial</v>
          </cell>
          <cell r="D1850" t="str">
            <v>Central</v>
          </cell>
          <cell r="E1850" t="str">
            <v>Boyacá</v>
          </cell>
          <cell r="F1850" t="str">
            <v>Entidades de gobierno</v>
          </cell>
          <cell r="G1850" t="str">
            <v>TERRITORIAL ALCALDIAS</v>
          </cell>
          <cell r="H1850" t="str">
            <v>Alcaldias</v>
          </cell>
          <cell r="I1850" t="str">
            <v>BOYACA ENTIDADES DE GOBIERNO</v>
          </cell>
        </row>
        <row r="1851">
          <cell r="A1851">
            <v>219125491</v>
          </cell>
          <cell r="B1851" t="str">
            <v>Nocaima</v>
          </cell>
          <cell r="C1851" t="str">
            <v>Territorial</v>
          </cell>
          <cell r="D1851" t="str">
            <v>Central</v>
          </cell>
          <cell r="E1851" t="str">
            <v>Cundinamarca</v>
          </cell>
          <cell r="F1851" t="str">
            <v>Entidades de gobierno</v>
          </cell>
          <cell r="G1851" t="str">
            <v>TERRITORIAL ALCALDIAS</v>
          </cell>
          <cell r="H1851" t="str">
            <v>Alcaldias</v>
          </cell>
          <cell r="I1851" t="str">
            <v>CUNDINAMARCA ENTIDADES DE GOBIERNO</v>
          </cell>
        </row>
        <row r="1852">
          <cell r="A1852">
            <v>219127491</v>
          </cell>
          <cell r="B1852" t="str">
            <v>Nóvita</v>
          </cell>
          <cell r="C1852" t="str">
            <v>Territorial</v>
          </cell>
          <cell r="D1852" t="str">
            <v>Pacífico</v>
          </cell>
          <cell r="E1852" t="str">
            <v>Chocó</v>
          </cell>
          <cell r="F1852" t="str">
            <v>Entidades de gobierno</v>
          </cell>
          <cell r="G1852" t="str">
            <v>TERRITORIAL ALCALDIAS</v>
          </cell>
          <cell r="H1852" t="str">
            <v>Alcaldias</v>
          </cell>
          <cell r="I1852" t="str">
            <v>CHOCO ENTIDADES DE GOBIERNO</v>
          </cell>
        </row>
        <row r="1853">
          <cell r="A1853">
            <v>219141791</v>
          </cell>
          <cell r="B1853" t="str">
            <v>Tárqui</v>
          </cell>
          <cell r="C1853" t="str">
            <v>Territorial</v>
          </cell>
          <cell r="D1853" t="str">
            <v>Central</v>
          </cell>
          <cell r="E1853" t="str">
            <v>Huila</v>
          </cell>
          <cell r="F1853" t="str">
            <v>Entidades de gobierno</v>
          </cell>
          <cell r="G1853" t="str">
            <v>TERRITORIAL ALCALDIAS</v>
          </cell>
          <cell r="H1853" t="str">
            <v>Alcaldias</v>
          </cell>
          <cell r="I1853" t="str">
            <v>HUILA ENTIDADES DE GOBIERNO</v>
          </cell>
        </row>
        <row r="1854">
          <cell r="A1854">
            <v>219181591</v>
          </cell>
          <cell r="B1854" t="str">
            <v>Puerto Rondón</v>
          </cell>
          <cell r="C1854" t="str">
            <v>Territorial</v>
          </cell>
          <cell r="D1854" t="str">
            <v>Llanos - Orinoquía</v>
          </cell>
          <cell r="E1854" t="str">
            <v>Arauca</v>
          </cell>
          <cell r="F1854" t="str">
            <v>Entidades de gobierno</v>
          </cell>
          <cell r="G1854" t="str">
            <v>TERRITORIAL ALCALDIAS</v>
          </cell>
          <cell r="H1854" t="str">
            <v>Alcaldias</v>
          </cell>
          <cell r="I1854" t="str">
            <v>ARAUCA ENTIDADES DE GOBIERNO</v>
          </cell>
        </row>
        <row r="1855">
          <cell r="A1855">
            <v>219205792</v>
          </cell>
          <cell r="B1855" t="str">
            <v>Tarso</v>
          </cell>
          <cell r="C1855" t="str">
            <v>Territorial</v>
          </cell>
          <cell r="D1855" t="str">
            <v>Eje Cafetero y Antioquia</v>
          </cell>
          <cell r="E1855" t="str">
            <v>Antioquia</v>
          </cell>
          <cell r="F1855" t="str">
            <v>Entidades de gobierno</v>
          </cell>
          <cell r="G1855" t="str">
            <v>TERRITORIAL ALCALDIAS</v>
          </cell>
          <cell r="H1855" t="str">
            <v>Alcaldias</v>
          </cell>
          <cell r="I1855" t="str">
            <v>ANTIOQUIA ENTIDADES DE GOBIERNO</v>
          </cell>
        </row>
        <row r="1856">
          <cell r="A1856">
            <v>219215092</v>
          </cell>
          <cell r="B1856" t="str">
            <v>Betéitiva</v>
          </cell>
          <cell r="C1856" t="str">
            <v>Territorial</v>
          </cell>
          <cell r="D1856" t="str">
            <v>Central</v>
          </cell>
          <cell r="E1856" t="str">
            <v>Boyacá</v>
          </cell>
          <cell r="F1856" t="str">
            <v>Entidades de gobierno</v>
          </cell>
          <cell r="G1856" t="str">
            <v>TERRITORIAL ALCALDIAS</v>
          </cell>
          <cell r="H1856" t="str">
            <v>Alcaldias</v>
          </cell>
          <cell r="I1856" t="str">
            <v>BOYACA ENTIDADES DE GOBIERNO</v>
          </cell>
        </row>
        <row r="1857">
          <cell r="A1857">
            <v>219218592</v>
          </cell>
          <cell r="B1857" t="str">
            <v>Puerto Rico - Caquetá</v>
          </cell>
          <cell r="C1857" t="str">
            <v>Territorial</v>
          </cell>
          <cell r="D1857" t="str">
            <v>Amazonía</v>
          </cell>
          <cell r="E1857" t="str">
            <v>Caquetá</v>
          </cell>
          <cell r="F1857" t="str">
            <v>Entidades de gobierno</v>
          </cell>
          <cell r="G1857" t="str">
            <v>TERRITORIAL ALCALDIAS</v>
          </cell>
          <cell r="H1857" t="str">
            <v>Alcaldias</v>
          </cell>
          <cell r="I1857" t="str">
            <v>CAQUETA ENTIDADES DE GOBIERNO</v>
          </cell>
        </row>
        <row r="1858">
          <cell r="A1858">
            <v>219219392</v>
          </cell>
          <cell r="B1858" t="str">
            <v>La Sierra</v>
          </cell>
          <cell r="C1858" t="str">
            <v>Territorial</v>
          </cell>
          <cell r="D1858" t="str">
            <v>Pacífico</v>
          </cell>
          <cell r="E1858" t="str">
            <v>Cauca</v>
          </cell>
          <cell r="F1858" t="str">
            <v>Entidades de gobierno</v>
          </cell>
          <cell r="G1858" t="str">
            <v>TERRITORIAL ALCALDIAS</v>
          </cell>
          <cell r="H1858" t="str">
            <v>Alcaldias</v>
          </cell>
          <cell r="I1858" t="str">
            <v>CAUCA ENTIDADES DE GOBIERNO</v>
          </cell>
        </row>
        <row r="1859">
          <cell r="A1859">
            <v>219225592</v>
          </cell>
          <cell r="B1859" t="str">
            <v>Quebradanegra</v>
          </cell>
          <cell r="C1859" t="str">
            <v>Territorial</v>
          </cell>
          <cell r="D1859" t="str">
            <v>Central</v>
          </cell>
          <cell r="E1859" t="str">
            <v>Cundinamarca</v>
          </cell>
          <cell r="F1859" t="str">
            <v>Entidades de gobierno</v>
          </cell>
          <cell r="G1859" t="str">
            <v>TERRITORIAL ALCALDIAS</v>
          </cell>
          <cell r="H1859" t="str">
            <v>Alcaldias</v>
          </cell>
          <cell r="I1859" t="str">
            <v>CUNDINAMARCA ENTIDADES DE GOBIERNO</v>
          </cell>
        </row>
        <row r="1860">
          <cell r="A1860">
            <v>219247692</v>
          </cell>
          <cell r="B1860" t="str">
            <v>San Sebastián de Buenavista</v>
          </cell>
          <cell r="C1860" t="str">
            <v>Territorial</v>
          </cell>
          <cell r="D1860" t="str">
            <v>Caribe</v>
          </cell>
          <cell r="E1860" t="str">
            <v>Magdalena</v>
          </cell>
          <cell r="F1860" t="str">
            <v>Entidades de gobierno</v>
          </cell>
          <cell r="G1860" t="str">
            <v>TERRITORIAL ALCALDIAS</v>
          </cell>
          <cell r="H1860" t="str">
            <v>Alcaldias</v>
          </cell>
          <cell r="I1860" t="str">
            <v>MAGDALENA ENTIDADES DE GOBIERNO</v>
          </cell>
        </row>
        <row r="1861">
          <cell r="A1861">
            <v>219268092</v>
          </cell>
          <cell r="B1861" t="str">
            <v>Betulia - Santander</v>
          </cell>
          <cell r="C1861" t="str">
            <v>Territorial</v>
          </cell>
          <cell r="D1861" t="str">
            <v>Santanderes</v>
          </cell>
          <cell r="E1861" t="str">
            <v>Santander</v>
          </cell>
          <cell r="F1861" t="str">
            <v>Entidades de gobierno</v>
          </cell>
          <cell r="G1861" t="str">
            <v>TERRITORIAL ALCALDIAS</v>
          </cell>
          <cell r="H1861" t="str">
            <v>Alcaldias</v>
          </cell>
          <cell r="I1861" t="str">
            <v>SANTANDER ENTIDADES DE GOBIERNO</v>
          </cell>
        </row>
        <row r="1862">
          <cell r="A1862">
            <v>219276892</v>
          </cell>
          <cell r="B1862" t="str">
            <v>Yumbo</v>
          </cell>
          <cell r="C1862" t="str">
            <v>Territorial</v>
          </cell>
          <cell r="D1862" t="str">
            <v>Pacífico</v>
          </cell>
          <cell r="E1862" t="str">
            <v>Valle del cauca</v>
          </cell>
          <cell r="F1862" t="str">
            <v>Entidades de gobierno</v>
          </cell>
          <cell r="G1862" t="str">
            <v>TERRITORIAL ALCALDIAS</v>
          </cell>
          <cell r="H1862" t="str">
            <v>Alcaldias</v>
          </cell>
          <cell r="I1862" t="str">
            <v>VALLE DEL CAUCA ENTIDADES DE GOBIERNO</v>
          </cell>
        </row>
        <row r="1863">
          <cell r="A1863">
            <v>219305093</v>
          </cell>
          <cell r="B1863" t="str">
            <v>Betulia - Antioquia</v>
          </cell>
          <cell r="C1863" t="str">
            <v>Territorial</v>
          </cell>
          <cell r="D1863" t="str">
            <v>Eje Cafetero y Antioquia</v>
          </cell>
          <cell r="E1863" t="str">
            <v>Antioquia</v>
          </cell>
          <cell r="F1863" t="str">
            <v>Entidades de gobierno</v>
          </cell>
          <cell r="G1863" t="str">
            <v>TERRITORIAL ALCALDIAS</v>
          </cell>
          <cell r="H1863" t="str">
            <v>Alcaldias</v>
          </cell>
          <cell r="I1863" t="str">
            <v>ANTIOQUIA ENTIDADES DE GOBIERNO</v>
          </cell>
        </row>
        <row r="1864">
          <cell r="A1864">
            <v>219305893</v>
          </cell>
          <cell r="B1864" t="str">
            <v>Yondó (Casabe)</v>
          </cell>
          <cell r="C1864" t="str">
            <v>Territorial</v>
          </cell>
          <cell r="D1864" t="str">
            <v>Eje Cafetero y Antioquia</v>
          </cell>
          <cell r="E1864" t="str">
            <v>Antioquia</v>
          </cell>
          <cell r="F1864" t="str">
            <v>Entidades de gobierno</v>
          </cell>
          <cell r="G1864" t="str">
            <v>TERRITORIAL ALCALDIAS</v>
          </cell>
          <cell r="H1864" t="str">
            <v>Alcaldias</v>
          </cell>
          <cell r="I1864" t="str">
            <v>ANTIOQUIA ENTIDADES DE GOBIERNO</v>
          </cell>
        </row>
        <row r="1865">
          <cell r="A1865">
            <v>219315293</v>
          </cell>
          <cell r="B1865" t="str">
            <v>Gachantivá</v>
          </cell>
          <cell r="C1865" t="str">
            <v>Territorial</v>
          </cell>
          <cell r="D1865" t="str">
            <v>Central</v>
          </cell>
          <cell r="E1865" t="str">
            <v>Boyacá</v>
          </cell>
          <cell r="F1865" t="str">
            <v>Entidades de gobierno</v>
          </cell>
          <cell r="G1865" t="str">
            <v>TERRITORIAL ALCALDIAS</v>
          </cell>
          <cell r="H1865" t="str">
            <v>Alcaldias</v>
          </cell>
          <cell r="I1865" t="str">
            <v>BOYACA ENTIDADES DE GOBIERNO</v>
          </cell>
        </row>
        <row r="1866">
          <cell r="A1866">
            <v>219315693</v>
          </cell>
          <cell r="B1866" t="str">
            <v>Santa Rosa de Viterbo</v>
          </cell>
          <cell r="C1866" t="str">
            <v>Territorial</v>
          </cell>
          <cell r="D1866" t="str">
            <v>Central</v>
          </cell>
          <cell r="E1866" t="str">
            <v>Boyacá</v>
          </cell>
          <cell r="F1866" t="str">
            <v>Entidades de gobierno</v>
          </cell>
          <cell r="G1866" t="str">
            <v>TERRITORIAL ALCALDIAS</v>
          </cell>
          <cell r="H1866" t="str">
            <v>Alcaldias</v>
          </cell>
          <cell r="I1866" t="str">
            <v>BOYACA ENTIDADES DE GOBIERNO</v>
          </cell>
        </row>
        <row r="1867">
          <cell r="A1867">
            <v>219319693</v>
          </cell>
          <cell r="B1867" t="str">
            <v>San Sebastián</v>
          </cell>
          <cell r="C1867" t="str">
            <v>Territorial</v>
          </cell>
          <cell r="D1867" t="str">
            <v>Pacífico</v>
          </cell>
          <cell r="E1867" t="str">
            <v>Cauca</v>
          </cell>
          <cell r="F1867" t="str">
            <v>Entidades de gobierno</v>
          </cell>
          <cell r="G1867" t="str">
            <v>TERRITORIAL ALCALDIAS</v>
          </cell>
          <cell r="H1867" t="str">
            <v>Alcaldias</v>
          </cell>
          <cell r="I1867" t="str">
            <v>CAUCA ENTIDADES DE GOBIERNO</v>
          </cell>
        </row>
        <row r="1868">
          <cell r="A1868">
            <v>219325293</v>
          </cell>
          <cell r="B1868" t="str">
            <v>Gachalá</v>
          </cell>
          <cell r="C1868" t="str">
            <v>Territorial</v>
          </cell>
          <cell r="D1868" t="str">
            <v>Central</v>
          </cell>
          <cell r="E1868" t="str">
            <v>Cundinamarca</v>
          </cell>
          <cell r="F1868" t="str">
            <v>Entidades de gobierno</v>
          </cell>
          <cell r="G1868" t="str">
            <v>TERRITORIAL ALCALDIAS</v>
          </cell>
          <cell r="H1868" t="str">
            <v>Alcaldias</v>
          </cell>
          <cell r="I1868" t="str">
            <v>CUNDINAMARCA ENTIDADES DE GOBIERNO</v>
          </cell>
        </row>
        <row r="1869">
          <cell r="A1869">
            <v>219325793</v>
          </cell>
          <cell r="B1869" t="str">
            <v>Tausa</v>
          </cell>
          <cell r="C1869" t="str">
            <v>Territorial</v>
          </cell>
          <cell r="D1869" t="str">
            <v>Central</v>
          </cell>
          <cell r="E1869" t="str">
            <v>Cundinamarca</v>
          </cell>
          <cell r="F1869" t="str">
            <v>Entidades de gobierno</v>
          </cell>
          <cell r="G1869" t="str">
            <v>TERRITORIAL ALCALDIAS</v>
          </cell>
          <cell r="H1869" t="str">
            <v>Alcaldias</v>
          </cell>
          <cell r="I1869" t="str">
            <v>CUNDINAMARCA ENTIDADES DE GOBIERNO</v>
          </cell>
        </row>
        <row r="1870">
          <cell r="A1870">
            <v>219352693</v>
          </cell>
          <cell r="B1870" t="str">
            <v>San Pablo - Nariño</v>
          </cell>
          <cell r="C1870" t="str">
            <v>Territorial</v>
          </cell>
          <cell r="D1870" t="str">
            <v>Pacífico</v>
          </cell>
          <cell r="E1870" t="str">
            <v>Nariño</v>
          </cell>
          <cell r="F1870" t="str">
            <v>Entidades de gobierno</v>
          </cell>
          <cell r="G1870" t="str">
            <v>TERRITORIAL ALCALDIAS</v>
          </cell>
          <cell r="H1870" t="str">
            <v>Alcaldias</v>
          </cell>
          <cell r="I1870" t="str">
            <v>NARIÑO ENTIDADES DE GOBIERNO</v>
          </cell>
        </row>
        <row r="1871">
          <cell r="A1871">
            <v>219413894</v>
          </cell>
          <cell r="B1871" t="str">
            <v>Zambrano</v>
          </cell>
          <cell r="C1871" t="str">
            <v>Territorial</v>
          </cell>
          <cell r="D1871" t="str">
            <v>Caribe</v>
          </cell>
          <cell r="E1871" t="str">
            <v>Bolívar</v>
          </cell>
          <cell r="F1871" t="str">
            <v>Entidades de gobierno</v>
          </cell>
          <cell r="G1871" t="str">
            <v>TERRITORIAL ALCALDIAS</v>
          </cell>
          <cell r="H1871" t="str">
            <v>Alcaldias</v>
          </cell>
          <cell r="I1871" t="str">
            <v>BOLIVAR ENTIDADES DE GOBIERNO</v>
          </cell>
        </row>
        <row r="1872">
          <cell r="A1872">
            <v>219415494</v>
          </cell>
          <cell r="B1872" t="str">
            <v>Nuevo Colón</v>
          </cell>
          <cell r="C1872" t="str">
            <v>Territorial</v>
          </cell>
          <cell r="D1872" t="str">
            <v>Central</v>
          </cell>
          <cell r="E1872" t="str">
            <v>Boyacá</v>
          </cell>
          <cell r="F1872" t="str">
            <v>Entidades de gobierno</v>
          </cell>
          <cell r="G1872" t="str">
            <v>TERRITORIAL ALCALDIAS</v>
          </cell>
          <cell r="H1872" t="str">
            <v>Alcaldias</v>
          </cell>
          <cell r="I1872" t="str">
            <v>BOYACA ENTIDADES DE GOBIERNO</v>
          </cell>
        </row>
        <row r="1873">
          <cell r="A1873">
            <v>219418094</v>
          </cell>
          <cell r="B1873" t="str">
            <v>Belén de los Andaquíes</v>
          </cell>
          <cell r="C1873" t="str">
            <v>Territorial</v>
          </cell>
          <cell r="D1873" t="str">
            <v>Amazonía</v>
          </cell>
          <cell r="E1873" t="str">
            <v>Caquetá</v>
          </cell>
          <cell r="F1873" t="str">
            <v>Entidades de gobierno</v>
          </cell>
          <cell r="G1873" t="str">
            <v>TERRITORIAL ALCALDIAS</v>
          </cell>
          <cell r="H1873" t="str">
            <v>Alcaldias</v>
          </cell>
          <cell r="I1873" t="str">
            <v>CAQUETA ENTIDADES DE GOBIERNO</v>
          </cell>
        </row>
        <row r="1874">
          <cell r="A1874">
            <v>219425394</v>
          </cell>
          <cell r="B1874" t="str">
            <v>La Palma</v>
          </cell>
          <cell r="C1874" t="str">
            <v>Territorial</v>
          </cell>
          <cell r="D1874" t="str">
            <v>Central</v>
          </cell>
          <cell r="E1874" t="str">
            <v>Cundinamarca</v>
          </cell>
          <cell r="F1874" t="str">
            <v>Entidades de gobierno</v>
          </cell>
          <cell r="G1874" t="str">
            <v>TERRITORIAL ALCALDIAS</v>
          </cell>
          <cell r="H1874" t="str">
            <v>Alcaldias</v>
          </cell>
          <cell r="I1874" t="str">
            <v>CUNDINAMARCA ENTIDADES DE GOBIERNO</v>
          </cell>
        </row>
        <row r="1875">
          <cell r="A1875">
            <v>219425594</v>
          </cell>
          <cell r="B1875" t="str">
            <v>Quetame</v>
          </cell>
          <cell r="C1875" t="str">
            <v>Territorial</v>
          </cell>
          <cell r="D1875" t="str">
            <v>Central</v>
          </cell>
          <cell r="E1875" t="str">
            <v>Cundinamarca</v>
          </cell>
          <cell r="F1875" t="str">
            <v>Entidades de gobierno</v>
          </cell>
          <cell r="G1875" t="str">
            <v>TERRITORIAL ALCALDIAS</v>
          </cell>
          <cell r="H1875" t="str">
            <v>Alcaldias</v>
          </cell>
          <cell r="I1875" t="str">
            <v>CUNDINAMARCA ENTIDADES DE GOBIERNO</v>
          </cell>
        </row>
        <row r="1876">
          <cell r="A1876">
            <v>219452694</v>
          </cell>
          <cell r="B1876" t="str">
            <v>San Pedro de Cartago</v>
          </cell>
          <cell r="C1876" t="str">
            <v>Territorial</v>
          </cell>
          <cell r="D1876" t="str">
            <v>Pacífico</v>
          </cell>
          <cell r="E1876" t="str">
            <v>Nariño</v>
          </cell>
          <cell r="F1876" t="str">
            <v>Entidades de gobierno</v>
          </cell>
          <cell r="G1876" t="str">
            <v>TERRITORIAL ALCALDIAS</v>
          </cell>
          <cell r="H1876" t="str">
            <v>Alcaldias</v>
          </cell>
          <cell r="I1876" t="str">
            <v>NARIÑO ENTIDADES DE GOBIERNO</v>
          </cell>
        </row>
        <row r="1877">
          <cell r="A1877">
            <v>219463594</v>
          </cell>
          <cell r="B1877" t="str">
            <v>Quimbaya</v>
          </cell>
          <cell r="C1877" t="str">
            <v>Territorial</v>
          </cell>
          <cell r="D1877" t="str">
            <v>Eje Cafetero y Antioquia</v>
          </cell>
          <cell r="E1877" t="str">
            <v>Quindío</v>
          </cell>
          <cell r="F1877" t="str">
            <v>Entidades de gobierno</v>
          </cell>
          <cell r="G1877" t="str">
            <v>TERRITORIAL ALCALDIAS</v>
          </cell>
          <cell r="H1877" t="str">
            <v>Alcaldias</v>
          </cell>
          <cell r="I1877" t="str">
            <v>QUINDIO ENTIDADES DE GOBIERNO</v>
          </cell>
        </row>
        <row r="1878">
          <cell r="A1878">
            <v>219466594</v>
          </cell>
          <cell r="B1878" t="str">
            <v>Quinchía</v>
          </cell>
          <cell r="C1878" t="str">
            <v>Territorial</v>
          </cell>
          <cell r="D1878" t="str">
            <v>Eje Cafetero y Antioquia</v>
          </cell>
          <cell r="E1878" t="str">
            <v>Risaralda</v>
          </cell>
          <cell r="F1878" t="str">
            <v>Entidades de gobierno</v>
          </cell>
          <cell r="G1878" t="str">
            <v>TERRITORIAL ALCALDIAS</v>
          </cell>
          <cell r="H1878" t="str">
            <v>Alcaldias</v>
          </cell>
          <cell r="I1878" t="str">
            <v>RISARALDA ENTIDADES DE GOBIERNO</v>
          </cell>
        </row>
        <row r="1879">
          <cell r="A1879">
            <v>219481794</v>
          </cell>
          <cell r="B1879" t="str">
            <v>Tame</v>
          </cell>
          <cell r="C1879" t="str">
            <v>Territorial</v>
          </cell>
          <cell r="D1879" t="str">
            <v>Llanos - Orinoquía</v>
          </cell>
          <cell r="E1879" t="str">
            <v>Arauca</v>
          </cell>
          <cell r="F1879" t="str">
            <v>Entidades de gobierno</v>
          </cell>
          <cell r="G1879" t="str">
            <v>TERRITORIAL ALCALDIAS</v>
          </cell>
          <cell r="H1879" t="str">
            <v>Alcaldias</v>
          </cell>
          <cell r="I1879" t="str">
            <v>ARAUCA ENTIDADES DE GOBIERNO</v>
          </cell>
        </row>
        <row r="1880">
          <cell r="A1880">
            <v>219505495</v>
          </cell>
          <cell r="B1880" t="str">
            <v>Nechí</v>
          </cell>
          <cell r="C1880" t="str">
            <v>Territorial</v>
          </cell>
          <cell r="D1880" t="str">
            <v>Eje Cafetero y Antioquia</v>
          </cell>
          <cell r="E1880" t="str">
            <v>Antioquia</v>
          </cell>
          <cell r="F1880" t="str">
            <v>Entidades de gobierno</v>
          </cell>
          <cell r="G1880" t="str">
            <v>TERRITORIAL ALCALDIAS</v>
          </cell>
          <cell r="H1880" t="str">
            <v>Alcaldias</v>
          </cell>
          <cell r="I1880" t="str">
            <v>ANTIOQUIA ENTIDADES DE GOBIERNO</v>
          </cell>
        </row>
        <row r="1881">
          <cell r="A1881">
            <v>219505895</v>
          </cell>
          <cell r="B1881" t="str">
            <v>Zaragoza</v>
          </cell>
          <cell r="C1881" t="str">
            <v>Territorial</v>
          </cell>
          <cell r="D1881" t="str">
            <v>Eje Cafetero y Antioquia</v>
          </cell>
          <cell r="E1881" t="str">
            <v>Antioquia</v>
          </cell>
          <cell r="F1881" t="str">
            <v>Entidades de gobierno</v>
          </cell>
          <cell r="G1881" t="str">
            <v>TERRITORIAL ALCALDIAS</v>
          </cell>
          <cell r="H1881" t="str">
            <v>Alcaldias</v>
          </cell>
          <cell r="I1881" t="str">
            <v>ANTIOQUIA ENTIDADES DE GOBIERNO</v>
          </cell>
        </row>
        <row r="1882">
          <cell r="A1882">
            <v>219517495</v>
          </cell>
          <cell r="B1882" t="str">
            <v>Norcasia</v>
          </cell>
          <cell r="C1882" t="str">
            <v>Territorial</v>
          </cell>
          <cell r="D1882" t="str">
            <v>Eje Cafetero y Antioquia</v>
          </cell>
          <cell r="E1882" t="str">
            <v>Caldas</v>
          </cell>
          <cell r="F1882" t="str">
            <v>Entidades de gobierno</v>
          </cell>
          <cell r="G1882" t="str">
            <v>TERRITORIAL ALCALDIAS</v>
          </cell>
          <cell r="H1882" t="str">
            <v>Alcaldias</v>
          </cell>
          <cell r="I1882" t="str">
            <v>CALDAS ENTIDADES DE GOBIERNO</v>
          </cell>
        </row>
        <row r="1883">
          <cell r="A1883">
            <v>219520295</v>
          </cell>
          <cell r="B1883" t="str">
            <v>Gamarra</v>
          </cell>
          <cell r="C1883" t="str">
            <v>Territorial</v>
          </cell>
          <cell r="D1883" t="str">
            <v>Caribe</v>
          </cell>
          <cell r="E1883" t="str">
            <v>Cesar</v>
          </cell>
          <cell r="F1883" t="str">
            <v>Entidades de gobierno</v>
          </cell>
          <cell r="G1883" t="str">
            <v>TERRITORIAL ALCALDIAS</v>
          </cell>
          <cell r="H1883" t="str">
            <v>Alcaldias</v>
          </cell>
          <cell r="I1883" t="str">
            <v>CESAR ENTIDADES DE GOBIERNO</v>
          </cell>
        </row>
        <row r="1884">
          <cell r="A1884">
            <v>219525095</v>
          </cell>
          <cell r="B1884" t="str">
            <v>Bituima</v>
          </cell>
          <cell r="C1884" t="str">
            <v>Territorial</v>
          </cell>
          <cell r="D1884" t="str">
            <v>Central</v>
          </cell>
          <cell r="E1884" t="str">
            <v>Cundinamarca</v>
          </cell>
          <cell r="F1884" t="str">
            <v>Entidades de gobierno</v>
          </cell>
          <cell r="G1884" t="str">
            <v>TERRITORIAL ALCALDIAS</v>
          </cell>
          <cell r="H1884" t="str">
            <v>Alcaldias</v>
          </cell>
          <cell r="I1884" t="str">
            <v>CUNDINAMARCA ENTIDADES DE GOBIERNO</v>
          </cell>
        </row>
        <row r="1885">
          <cell r="A1885">
            <v>219525295</v>
          </cell>
          <cell r="B1885" t="str">
            <v>Gachancipá</v>
          </cell>
          <cell r="C1885" t="str">
            <v>Territorial</v>
          </cell>
          <cell r="D1885" t="str">
            <v>Central</v>
          </cell>
          <cell r="E1885" t="str">
            <v>Cundinamarca</v>
          </cell>
          <cell r="F1885" t="str">
            <v>Entidades de gobierno</v>
          </cell>
          <cell r="G1885" t="str">
            <v>TERRITORIAL ALCALDIAS</v>
          </cell>
          <cell r="H1885" t="str">
            <v>Alcaldias</v>
          </cell>
          <cell r="I1885" t="str">
            <v>CUNDINAMARCA ENTIDADES DE GOBIERNO</v>
          </cell>
        </row>
        <row r="1886">
          <cell r="A1886">
            <v>219527495</v>
          </cell>
          <cell r="B1886" t="str">
            <v>Nuquí</v>
          </cell>
          <cell r="C1886" t="str">
            <v>Territorial</v>
          </cell>
          <cell r="D1886" t="str">
            <v>Pacífico</v>
          </cell>
          <cell r="E1886" t="str">
            <v>Chocó</v>
          </cell>
          <cell r="F1886" t="str">
            <v>Entidades de gobierno</v>
          </cell>
          <cell r="G1886" t="str">
            <v>TERRITORIAL ALCALDIAS</v>
          </cell>
          <cell r="H1886" t="str">
            <v>Alcaldias</v>
          </cell>
          <cell r="I1886" t="str">
            <v>CHOCO ENTIDADES DE GOBIERNO</v>
          </cell>
        </row>
        <row r="1887">
          <cell r="A1887">
            <v>219568895</v>
          </cell>
          <cell r="B1887" t="str">
            <v>Zapatoca</v>
          </cell>
          <cell r="C1887" t="str">
            <v>Territorial</v>
          </cell>
          <cell r="D1887" t="str">
            <v>Santanderes</v>
          </cell>
          <cell r="E1887" t="str">
            <v>Santander</v>
          </cell>
          <cell r="F1887" t="str">
            <v>Entidades de gobierno</v>
          </cell>
          <cell r="G1887" t="str">
            <v>TERRITORIAL ALCALDIAS</v>
          </cell>
          <cell r="H1887" t="str">
            <v>Alcaldias</v>
          </cell>
          <cell r="I1887" t="str">
            <v>SANTANDER ENTIDADES DE GOBIERNO</v>
          </cell>
        </row>
        <row r="1888">
          <cell r="A1888">
            <v>219576895</v>
          </cell>
          <cell r="B1888" t="str">
            <v>Zarzal</v>
          </cell>
          <cell r="C1888" t="str">
            <v>Territorial</v>
          </cell>
          <cell r="D1888" t="str">
            <v>Pacífico</v>
          </cell>
          <cell r="E1888" t="str">
            <v>Valle del cauca</v>
          </cell>
          <cell r="F1888" t="str">
            <v>Entidades de gobierno</v>
          </cell>
          <cell r="G1888" t="str">
            <v>TERRITORIAL ALCALDIAS</v>
          </cell>
          <cell r="H1888" t="str">
            <v>Alcaldias</v>
          </cell>
          <cell r="I1888" t="str">
            <v>VALLE DEL CAUCA ENTIDADES DE GOBIERNO</v>
          </cell>
        </row>
        <row r="1889">
          <cell r="A1889">
            <v>219608296</v>
          </cell>
          <cell r="B1889" t="str">
            <v>Galapa</v>
          </cell>
          <cell r="C1889" t="str">
            <v>Territorial</v>
          </cell>
          <cell r="D1889" t="str">
            <v>Caribe</v>
          </cell>
          <cell r="E1889" t="str">
            <v>Atlántico</v>
          </cell>
          <cell r="F1889" t="str">
            <v>Entidades de gobierno</v>
          </cell>
          <cell r="G1889" t="str">
            <v>TERRITORIAL ALCALDIAS</v>
          </cell>
          <cell r="H1889" t="str">
            <v>Alcaldias</v>
          </cell>
          <cell r="I1889" t="str">
            <v>ATLANTICO ENTIDADES DE GOBIERNO</v>
          </cell>
        </row>
        <row r="1890">
          <cell r="A1890">
            <v>219615296</v>
          </cell>
          <cell r="B1890" t="str">
            <v>Gámeza</v>
          </cell>
          <cell r="C1890" t="str">
            <v>Territorial</v>
          </cell>
          <cell r="D1890" t="str">
            <v>Central</v>
          </cell>
          <cell r="E1890" t="str">
            <v>Boyacá</v>
          </cell>
          <cell r="F1890" t="str">
            <v>Entidades de gobierno</v>
          </cell>
          <cell r="G1890" t="str">
            <v>TERRITORIAL ALCALDIAS</v>
          </cell>
          <cell r="H1890" t="str">
            <v>Alcaldias</v>
          </cell>
          <cell r="I1890" t="str">
            <v>BOYACA ENTIDADES DE GOBIERNO</v>
          </cell>
        </row>
        <row r="1891">
          <cell r="A1891">
            <v>219615696</v>
          </cell>
          <cell r="B1891" t="str">
            <v>Santa Sofía</v>
          </cell>
          <cell r="C1891" t="str">
            <v>Territorial</v>
          </cell>
          <cell r="D1891" t="str">
            <v>Central</v>
          </cell>
          <cell r="E1891" t="str">
            <v>Boyacá</v>
          </cell>
          <cell r="F1891" t="str">
            <v>Entidades de gobierno</v>
          </cell>
          <cell r="G1891" t="str">
            <v>TERRITORIAL ALCALDIAS</v>
          </cell>
          <cell r="H1891" t="str">
            <v>Alcaldias</v>
          </cell>
          <cell r="I1891" t="str">
            <v>BOYACA ENTIDADES DE GOBIERNO</v>
          </cell>
        </row>
        <row r="1892">
          <cell r="A1892">
            <v>219625596</v>
          </cell>
          <cell r="B1892" t="str">
            <v>Quipile</v>
          </cell>
          <cell r="C1892" t="str">
            <v>Territorial</v>
          </cell>
          <cell r="D1892" t="str">
            <v>Central</v>
          </cell>
          <cell r="E1892" t="str">
            <v>Cundinamarca</v>
          </cell>
          <cell r="F1892" t="str">
            <v>Entidades de gobierno</v>
          </cell>
          <cell r="G1892" t="str">
            <v>TERRITORIAL ALCALDIAS</v>
          </cell>
          <cell r="H1892" t="str">
            <v>Alcaldias</v>
          </cell>
          <cell r="I1892" t="str">
            <v>CUNDINAMARCA ENTIDADES DE GOBIERNO</v>
          </cell>
        </row>
        <row r="1893">
          <cell r="A1893">
            <v>219641396</v>
          </cell>
          <cell r="B1893" t="str">
            <v>La Plata</v>
          </cell>
          <cell r="C1893" t="str">
            <v>Territorial</v>
          </cell>
          <cell r="D1893" t="str">
            <v>Central</v>
          </cell>
          <cell r="E1893" t="str">
            <v>Huila</v>
          </cell>
          <cell r="F1893" t="str">
            <v>Entidades de gobierno</v>
          </cell>
          <cell r="G1893" t="str">
            <v>TERRITORIAL ALCALDIAS</v>
          </cell>
          <cell r="H1893" t="str">
            <v>Alcaldias</v>
          </cell>
          <cell r="I1893" t="str">
            <v>HUILA ENTIDADES DE GOBIERNO</v>
          </cell>
        </row>
        <row r="1894">
          <cell r="A1894">
            <v>219652696</v>
          </cell>
          <cell r="B1894" t="str">
            <v>Santa Bárbara (Iscuandé)</v>
          </cell>
          <cell r="C1894" t="str">
            <v>Territorial</v>
          </cell>
          <cell r="D1894" t="str">
            <v>Pacífico</v>
          </cell>
          <cell r="E1894" t="str">
            <v>Nariño</v>
          </cell>
          <cell r="F1894" t="str">
            <v>Entidades de gobierno</v>
          </cell>
          <cell r="G1894" t="str">
            <v>TERRITORIAL ALCALDIAS</v>
          </cell>
          <cell r="H1894" t="str">
            <v>Alcaldias</v>
          </cell>
          <cell r="I1894" t="str">
            <v>NARIÑO ENTIDADES DE GOBIERNO</v>
          </cell>
        </row>
        <row r="1895">
          <cell r="A1895">
            <v>219668296</v>
          </cell>
          <cell r="B1895" t="str">
            <v>Galán</v>
          </cell>
          <cell r="C1895" t="str">
            <v>Territorial</v>
          </cell>
          <cell r="D1895" t="str">
            <v>Santanderes</v>
          </cell>
          <cell r="E1895" t="str">
            <v>Santander</v>
          </cell>
          <cell r="F1895" t="str">
            <v>Entidades de gobierno</v>
          </cell>
          <cell r="G1895" t="str">
            <v>TERRITORIAL ALCALDIAS</v>
          </cell>
          <cell r="H1895" t="str">
            <v>Alcaldias</v>
          </cell>
          <cell r="I1895" t="str">
            <v>SANTANDER ENTIDADES DE GOBIERNO</v>
          </cell>
        </row>
        <row r="1896">
          <cell r="A1896">
            <v>219705197</v>
          </cell>
          <cell r="B1896" t="str">
            <v>Cocorná</v>
          </cell>
          <cell r="C1896" t="str">
            <v>Territorial</v>
          </cell>
          <cell r="D1896" t="str">
            <v>Eje Cafetero y Antioquia</v>
          </cell>
          <cell r="E1896" t="str">
            <v>Antioquia</v>
          </cell>
          <cell r="F1896" t="str">
            <v>Entidades de gobierno</v>
          </cell>
          <cell r="G1896" t="str">
            <v>TERRITORIAL ALCALDIAS</v>
          </cell>
          <cell r="H1896" t="str">
            <v>Alcaldias</v>
          </cell>
          <cell r="I1896" t="str">
            <v>ANTIOQUIA ENTIDADES DE GOBIERNO</v>
          </cell>
        </row>
        <row r="1897">
          <cell r="A1897">
            <v>219705697</v>
          </cell>
          <cell r="B1897" t="str">
            <v>Santuario - Antioquia</v>
          </cell>
          <cell r="C1897" t="str">
            <v>Territorial</v>
          </cell>
          <cell r="D1897" t="str">
            <v>Eje Cafetero y Antioquia</v>
          </cell>
          <cell r="E1897" t="str">
            <v>Antioquia</v>
          </cell>
          <cell r="F1897" t="str">
            <v>Entidades de gobierno</v>
          </cell>
          <cell r="G1897" t="str">
            <v>TERRITORIAL ALCALDIAS</v>
          </cell>
          <cell r="H1897" t="str">
            <v>Alcaldias</v>
          </cell>
          <cell r="I1897" t="str">
            <v>ANTIOQUIA ENTIDADES DE GOBIERNO</v>
          </cell>
        </row>
        <row r="1898">
          <cell r="A1898">
            <v>219715097</v>
          </cell>
          <cell r="B1898" t="str">
            <v>Boavita</v>
          </cell>
          <cell r="C1898" t="str">
            <v>Territorial</v>
          </cell>
          <cell r="D1898" t="str">
            <v>Central</v>
          </cell>
          <cell r="E1898" t="str">
            <v>Boyacá</v>
          </cell>
          <cell r="F1898" t="str">
            <v>Entidades de gobierno</v>
          </cell>
          <cell r="G1898" t="str">
            <v>TERRITORIAL ALCALDIAS</v>
          </cell>
          <cell r="H1898" t="str">
            <v>Alcaldias</v>
          </cell>
          <cell r="I1898" t="str">
            <v>BOYACA ENTIDADES DE GOBIERNO</v>
          </cell>
        </row>
        <row r="1899">
          <cell r="A1899">
            <v>219715897</v>
          </cell>
          <cell r="B1899" t="str">
            <v>Zetaquira</v>
          </cell>
          <cell r="C1899" t="str">
            <v>Territorial</v>
          </cell>
          <cell r="D1899" t="str">
            <v>Central</v>
          </cell>
          <cell r="E1899" t="str">
            <v>Boyacá</v>
          </cell>
          <cell r="F1899" t="str">
            <v>Entidades de gobierno</v>
          </cell>
          <cell r="G1899" t="str">
            <v>TERRITORIAL ALCALDIAS</v>
          </cell>
          <cell r="H1899" t="str">
            <v>Alcaldias</v>
          </cell>
          <cell r="I1899" t="str">
            <v>BOYACA ENTIDADES DE GOBIERNO</v>
          </cell>
        </row>
        <row r="1900">
          <cell r="A1900">
            <v>219719397</v>
          </cell>
          <cell r="B1900" t="str">
            <v>La Vega - Cauca</v>
          </cell>
          <cell r="C1900" t="str">
            <v>Territorial</v>
          </cell>
          <cell r="D1900" t="str">
            <v>Pacífico</v>
          </cell>
          <cell r="E1900" t="str">
            <v>Cauca</v>
          </cell>
          <cell r="F1900" t="str">
            <v>Entidades de gobierno</v>
          </cell>
          <cell r="G1900" t="str">
            <v>TERRITORIAL ALCALDIAS</v>
          </cell>
          <cell r="H1900" t="str">
            <v>Alcaldias</v>
          </cell>
          <cell r="I1900" t="str">
            <v>CAUCA ENTIDADES DE GOBIERNO</v>
          </cell>
        </row>
        <row r="1901">
          <cell r="A1901">
            <v>219725297</v>
          </cell>
          <cell r="B1901" t="str">
            <v>Gachetá</v>
          </cell>
          <cell r="C1901" t="str">
            <v>Territorial</v>
          </cell>
          <cell r="D1901" t="str">
            <v>Central</v>
          </cell>
          <cell r="E1901" t="str">
            <v>Cundinamarca</v>
          </cell>
          <cell r="F1901" t="str">
            <v>Entidades de gobierno</v>
          </cell>
          <cell r="G1901" t="str">
            <v>TERRITORIAL ALCALDIAS</v>
          </cell>
          <cell r="H1901" t="str">
            <v>Alcaldias</v>
          </cell>
          <cell r="I1901" t="str">
            <v>CUNDINAMARCA ENTIDADES DE GOBIERNO</v>
          </cell>
        </row>
        <row r="1902">
          <cell r="A1902">
            <v>219725797</v>
          </cell>
          <cell r="B1902" t="str">
            <v>Tena</v>
          </cell>
          <cell r="C1902" t="str">
            <v>Territorial</v>
          </cell>
          <cell r="D1902" t="str">
            <v>Central</v>
          </cell>
          <cell r="E1902" t="str">
            <v>Cundinamarca</v>
          </cell>
          <cell r="F1902" t="str">
            <v>Entidades de gobierno</v>
          </cell>
          <cell r="G1902" t="str">
            <v>TERRITORIAL ALCALDIAS</v>
          </cell>
          <cell r="H1902" t="str">
            <v>Alcaldias</v>
          </cell>
          <cell r="I1902" t="str">
            <v>CUNDINAMARCA ENTIDADES DE GOBIERNO</v>
          </cell>
        </row>
        <row r="1903">
          <cell r="A1903">
            <v>219741797</v>
          </cell>
          <cell r="B1903" t="str">
            <v>Tesalia</v>
          </cell>
          <cell r="C1903" t="str">
            <v>Territorial</v>
          </cell>
          <cell r="D1903" t="str">
            <v>Central</v>
          </cell>
          <cell r="E1903" t="str">
            <v>Huila</v>
          </cell>
          <cell r="F1903" t="str">
            <v>Entidades de gobierno</v>
          </cell>
          <cell r="G1903" t="str">
            <v>TERRITORIAL ALCALDIAS</v>
          </cell>
          <cell r="H1903" t="str">
            <v>Alcaldias</v>
          </cell>
          <cell r="I1903" t="str">
            <v>HUILA ENTIDADES DE GOBIERNO</v>
          </cell>
        </row>
        <row r="1904">
          <cell r="A1904">
            <v>219768397</v>
          </cell>
          <cell r="B1904" t="str">
            <v>La Paz - Santander</v>
          </cell>
          <cell r="C1904" t="str">
            <v>Territorial</v>
          </cell>
          <cell r="D1904" t="str">
            <v>Santanderes</v>
          </cell>
          <cell r="E1904" t="str">
            <v>Santander</v>
          </cell>
          <cell r="F1904" t="str">
            <v>Entidades de gobierno</v>
          </cell>
          <cell r="G1904" t="str">
            <v>TERRITORIAL ALCALDIAS</v>
          </cell>
          <cell r="H1904" t="str">
            <v>Alcaldias</v>
          </cell>
          <cell r="I1904" t="str">
            <v>SANTANDER ENTIDADES DE GOBIERNO</v>
          </cell>
        </row>
        <row r="1905">
          <cell r="A1905">
            <v>219776497</v>
          </cell>
          <cell r="B1905" t="str">
            <v>Obando</v>
          </cell>
          <cell r="C1905" t="str">
            <v>Territorial</v>
          </cell>
          <cell r="D1905" t="str">
            <v>Pacífico</v>
          </cell>
          <cell r="E1905" t="str">
            <v>Valle del cauca</v>
          </cell>
          <cell r="F1905" t="str">
            <v>Entidades de gobierno</v>
          </cell>
          <cell r="G1905" t="str">
            <v>TERRITORIAL ALCALDIAS</v>
          </cell>
          <cell r="H1905" t="str">
            <v>Alcaldias</v>
          </cell>
          <cell r="I1905" t="str">
            <v>VALLE DEL CAUCA ENTIDADES DE GOBIERNO</v>
          </cell>
        </row>
        <row r="1906">
          <cell r="A1906">
            <v>219815798</v>
          </cell>
          <cell r="B1906" t="str">
            <v>Tenza</v>
          </cell>
          <cell r="C1906" t="str">
            <v>Territorial</v>
          </cell>
          <cell r="D1906" t="str">
            <v>Central</v>
          </cell>
          <cell r="E1906" t="str">
            <v>Boyacá</v>
          </cell>
          <cell r="F1906" t="str">
            <v>Entidades de gobierno</v>
          </cell>
          <cell r="G1906" t="str">
            <v>TERRITORIAL ALCALDIAS</v>
          </cell>
          <cell r="H1906" t="str">
            <v>Alcaldias</v>
          </cell>
          <cell r="I1906" t="str">
            <v>BOYACA ENTIDADES DE GOBIERNO</v>
          </cell>
        </row>
        <row r="1907">
          <cell r="A1907">
            <v>219819698</v>
          </cell>
          <cell r="B1907" t="str">
            <v>Santander de Quilichao</v>
          </cell>
          <cell r="C1907" t="str">
            <v>Territorial</v>
          </cell>
          <cell r="D1907" t="str">
            <v>Pacífico</v>
          </cell>
          <cell r="E1907" t="str">
            <v>Cauca</v>
          </cell>
          <cell r="F1907" t="str">
            <v>Entidades de gobierno</v>
          </cell>
          <cell r="G1907" t="str">
            <v>TERRITORIAL ALCALDIAS</v>
          </cell>
          <cell r="H1907" t="str">
            <v>Alcaldias</v>
          </cell>
          <cell r="I1907" t="str">
            <v>CAUCA ENTIDADES DE GOBIERNO</v>
          </cell>
        </row>
        <row r="1908">
          <cell r="A1908">
            <v>219825398</v>
          </cell>
          <cell r="B1908" t="str">
            <v>La Peña</v>
          </cell>
          <cell r="C1908" t="str">
            <v>Territorial</v>
          </cell>
          <cell r="D1908" t="str">
            <v>Central</v>
          </cell>
          <cell r="E1908" t="str">
            <v>Cundinamarca</v>
          </cell>
          <cell r="F1908" t="str">
            <v>Entidades de gobierno</v>
          </cell>
          <cell r="G1908" t="str">
            <v>TERRITORIAL ALCALDIAS</v>
          </cell>
          <cell r="H1908" t="str">
            <v>Alcaldias</v>
          </cell>
          <cell r="I1908" t="str">
            <v>CUNDINAMARCA ENTIDADES DE GOBIERNO</v>
          </cell>
        </row>
        <row r="1909">
          <cell r="A1909">
            <v>219825898</v>
          </cell>
          <cell r="B1909" t="str">
            <v>Zipacón</v>
          </cell>
          <cell r="C1909" t="str">
            <v>Territorial</v>
          </cell>
          <cell r="D1909" t="str">
            <v>Central</v>
          </cell>
          <cell r="E1909" t="str">
            <v>Cundinamarca</v>
          </cell>
          <cell r="F1909" t="str">
            <v>Entidades de gobierno</v>
          </cell>
          <cell r="G1909" t="str">
            <v>TERRITORIAL ALCALDIAS</v>
          </cell>
          <cell r="H1909" t="str">
            <v>Alcaldias</v>
          </cell>
          <cell r="I1909" t="str">
            <v>CUNDINAMARCA ENTIDADES DE GOBIERNO</v>
          </cell>
        </row>
        <row r="1910">
          <cell r="A1910">
            <v>219841298</v>
          </cell>
          <cell r="B1910" t="str">
            <v>Garzón</v>
          </cell>
          <cell r="C1910" t="str">
            <v>Territorial</v>
          </cell>
          <cell r="D1910" t="str">
            <v>Central</v>
          </cell>
          <cell r="E1910" t="str">
            <v>Huila</v>
          </cell>
          <cell r="F1910" t="str">
            <v>Entidades de gobierno</v>
          </cell>
          <cell r="G1910" t="str">
            <v>TERRITORIAL ALCALDIAS</v>
          </cell>
          <cell r="H1910" t="str">
            <v>Alcaldias</v>
          </cell>
          <cell r="I1910" t="str">
            <v>HUILA ENTIDADES DE GOBIERNO</v>
          </cell>
        </row>
        <row r="1911">
          <cell r="A1911">
            <v>219844098</v>
          </cell>
          <cell r="B1911" t="str">
            <v>Distracción</v>
          </cell>
          <cell r="C1911" t="str">
            <v>Territorial</v>
          </cell>
          <cell r="D1911" t="str">
            <v>Caribe</v>
          </cell>
          <cell r="E1911" t="str">
            <v>Guajira</v>
          </cell>
          <cell r="F1911" t="str">
            <v>Entidades de gobierno</v>
          </cell>
          <cell r="G1911" t="str">
            <v>TERRITORIAL ALCALDIAS</v>
          </cell>
          <cell r="H1911" t="str">
            <v>Alcaldias</v>
          </cell>
          <cell r="I1911" t="str">
            <v>GUAJIRA ENTIDADES DE GOBIERNO</v>
          </cell>
        </row>
        <row r="1912">
          <cell r="A1912">
            <v>219847798</v>
          </cell>
          <cell r="B1912" t="str">
            <v>Tenerife</v>
          </cell>
          <cell r="C1912" t="str">
            <v>Territorial</v>
          </cell>
          <cell r="D1912" t="str">
            <v>Caribe</v>
          </cell>
          <cell r="E1912" t="str">
            <v>Magdalena</v>
          </cell>
          <cell r="F1912" t="str">
            <v>Entidades de gobierno</v>
          </cell>
          <cell r="G1912" t="str">
            <v>TERRITORIAL ALCALDIAS</v>
          </cell>
          <cell r="H1912" t="str">
            <v>Alcaldias</v>
          </cell>
          <cell r="I1912" t="str">
            <v>MAGDALENA ENTIDADES DE GOBIERNO</v>
          </cell>
        </row>
        <row r="1913">
          <cell r="A1913">
            <v>219854398</v>
          </cell>
          <cell r="B1913" t="str">
            <v>La Playa de Belén</v>
          </cell>
          <cell r="C1913" t="str">
            <v>Territorial</v>
          </cell>
          <cell r="D1913" t="str">
            <v>Santanderes</v>
          </cell>
          <cell r="E1913" t="str">
            <v>Norte de santander</v>
          </cell>
          <cell r="F1913" t="str">
            <v>Entidades de gobierno</v>
          </cell>
          <cell r="G1913" t="str">
            <v>TERRITORIAL ALCALDIAS</v>
          </cell>
          <cell r="H1913" t="str">
            <v>Alcaldias</v>
          </cell>
          <cell r="I1913" t="str">
            <v>NORTE DE SANTANDER ENTIDADES DE GOBIERNO</v>
          </cell>
        </row>
        <row r="1914">
          <cell r="A1914">
            <v>219854498</v>
          </cell>
          <cell r="B1914" t="str">
            <v>Ocaña</v>
          </cell>
          <cell r="C1914" t="str">
            <v>Territorial</v>
          </cell>
          <cell r="D1914" t="str">
            <v>Santanderes</v>
          </cell>
          <cell r="E1914" t="str">
            <v>Norte de santander</v>
          </cell>
          <cell r="F1914" t="str">
            <v>Entidades de gobierno</v>
          </cell>
          <cell r="G1914" t="str">
            <v>TERRITORIAL ALCALDIAS</v>
          </cell>
          <cell r="H1914" t="str">
            <v>Alcaldias</v>
          </cell>
          <cell r="I1914" t="str">
            <v>NORTE DE SANTANDER ENTIDADES DE GOBIERNO</v>
          </cell>
        </row>
        <row r="1915">
          <cell r="A1915">
            <v>219868298</v>
          </cell>
          <cell r="B1915" t="str">
            <v>Gámbita</v>
          </cell>
          <cell r="C1915" t="str">
            <v>Territorial</v>
          </cell>
          <cell r="D1915" t="str">
            <v>Santanderes</v>
          </cell>
          <cell r="E1915" t="str">
            <v>Santander</v>
          </cell>
          <cell r="F1915" t="str">
            <v>Entidades de gobierno</v>
          </cell>
          <cell r="G1915" t="str">
            <v>TERRITORIAL ALCALDIAS</v>
          </cell>
          <cell r="H1915" t="str">
            <v>Alcaldias</v>
          </cell>
          <cell r="I1915" t="str">
            <v>SANTANDER ENTIDADES DE GOBIERNO</v>
          </cell>
        </row>
        <row r="1916">
          <cell r="A1916">
            <v>219868498</v>
          </cell>
          <cell r="B1916" t="str">
            <v>Ocamonte</v>
          </cell>
          <cell r="C1916" t="str">
            <v>Territorial</v>
          </cell>
          <cell r="D1916" t="str">
            <v>Santanderes</v>
          </cell>
          <cell r="E1916" t="str">
            <v>Santander</v>
          </cell>
          <cell r="F1916" t="str">
            <v>Entidades de gobierno</v>
          </cell>
          <cell r="G1916" t="str">
            <v>TERRITORIAL ALCALDIAS</v>
          </cell>
          <cell r="H1916" t="str">
            <v>Alcaldias</v>
          </cell>
          <cell r="I1916" t="str">
            <v>SANTANDER ENTIDADES DE GOBIERNO</v>
          </cell>
        </row>
        <row r="1917">
          <cell r="A1917">
            <v>219915299</v>
          </cell>
          <cell r="B1917" t="str">
            <v>Garagoa</v>
          </cell>
          <cell r="C1917" t="str">
            <v>Territorial</v>
          </cell>
          <cell r="D1917" t="str">
            <v>Central</v>
          </cell>
          <cell r="E1917" t="str">
            <v>Boyacá</v>
          </cell>
          <cell r="F1917" t="str">
            <v>Entidades de gobierno</v>
          </cell>
          <cell r="G1917" t="str">
            <v>TERRITORIAL ALCALDIAS</v>
          </cell>
          <cell r="H1917" t="str">
            <v>Alcaldias</v>
          </cell>
          <cell r="I1917" t="str">
            <v>BOYACA ENTIDADES DE GOBIERNO</v>
          </cell>
        </row>
        <row r="1918">
          <cell r="A1918">
            <v>219915599</v>
          </cell>
          <cell r="B1918" t="str">
            <v>Ramiriquí</v>
          </cell>
          <cell r="C1918" t="str">
            <v>Territorial</v>
          </cell>
          <cell r="D1918" t="str">
            <v>Central</v>
          </cell>
          <cell r="E1918" t="str">
            <v>Boyacá</v>
          </cell>
          <cell r="F1918" t="str">
            <v>Entidades de gobierno</v>
          </cell>
          <cell r="G1918" t="str">
            <v>TERRITORIAL ALCALDIAS</v>
          </cell>
          <cell r="H1918" t="str">
            <v>Alcaldias</v>
          </cell>
          <cell r="I1918" t="str">
            <v>BOYACA ENTIDADES DE GOBIERNO</v>
          </cell>
        </row>
        <row r="1919">
          <cell r="A1919">
            <v>219925099</v>
          </cell>
          <cell r="B1919" t="str">
            <v>Bojacá</v>
          </cell>
          <cell r="C1919" t="str">
            <v>Territorial</v>
          </cell>
          <cell r="D1919" t="str">
            <v>Central</v>
          </cell>
          <cell r="E1919" t="str">
            <v>Cundinamarca</v>
          </cell>
          <cell r="F1919" t="str">
            <v>Entidades de gobierno</v>
          </cell>
          <cell r="G1919" t="str">
            <v>TERRITORIAL ALCALDIAS</v>
          </cell>
          <cell r="H1919" t="str">
            <v>Alcaldias</v>
          </cell>
          <cell r="I1919" t="str">
            <v>CUNDINAMARCA ENTIDADES DE GOBIERNO</v>
          </cell>
        </row>
        <row r="1920">
          <cell r="A1920">
            <v>219925299</v>
          </cell>
          <cell r="B1920" t="str">
            <v>Gama</v>
          </cell>
          <cell r="C1920" t="str">
            <v>Territorial</v>
          </cell>
          <cell r="D1920" t="str">
            <v>Central</v>
          </cell>
          <cell r="E1920" t="str">
            <v>Cundinamarca</v>
          </cell>
          <cell r="F1920" t="str">
            <v>Entidades de gobierno</v>
          </cell>
          <cell r="G1920" t="str">
            <v>TERRITORIAL ALCALDIAS</v>
          </cell>
          <cell r="H1920" t="str">
            <v>Alcaldias</v>
          </cell>
          <cell r="I1920" t="str">
            <v>CUNDINAMARCA ENTIDADES DE GOBIERNO</v>
          </cell>
        </row>
        <row r="1921">
          <cell r="A1921">
            <v>219925599</v>
          </cell>
          <cell r="B1921" t="str">
            <v>Apulo - Rafael Reyes</v>
          </cell>
          <cell r="C1921" t="str">
            <v>Territorial</v>
          </cell>
          <cell r="D1921" t="str">
            <v>Central</v>
          </cell>
          <cell r="E1921" t="str">
            <v>Cundinamarca</v>
          </cell>
          <cell r="F1921" t="str">
            <v>Entidades de gobierno</v>
          </cell>
          <cell r="G1921" t="str">
            <v>TERRITORIAL ALCALDIAS</v>
          </cell>
          <cell r="H1921" t="str">
            <v>Alcaldias</v>
          </cell>
          <cell r="I1921" t="str">
            <v>CUNDINAMARCA ENTIDADES DE GOBIERNO</v>
          </cell>
        </row>
        <row r="1922">
          <cell r="A1922">
            <v>219925799</v>
          </cell>
          <cell r="B1922" t="str">
            <v>Tenjo</v>
          </cell>
          <cell r="C1922" t="str">
            <v>Territorial</v>
          </cell>
          <cell r="D1922" t="str">
            <v>Central</v>
          </cell>
          <cell r="E1922" t="str">
            <v>Cundinamarca</v>
          </cell>
          <cell r="F1922" t="str">
            <v>Entidades de gobierno</v>
          </cell>
          <cell r="G1922" t="str">
            <v>TERRITORIAL ALCALDIAS</v>
          </cell>
          <cell r="H1922" t="str">
            <v>Alcaldias</v>
          </cell>
          <cell r="I1922" t="str">
            <v>CUNDINAMARCA ENTIDADES DE GOBIERNO</v>
          </cell>
        </row>
        <row r="1923">
          <cell r="A1923">
            <v>219925899</v>
          </cell>
          <cell r="B1923" t="str">
            <v>Zipaquirá</v>
          </cell>
          <cell r="C1923" t="str">
            <v>Territorial</v>
          </cell>
          <cell r="D1923" t="str">
            <v>Central</v>
          </cell>
          <cell r="E1923" t="str">
            <v>Cundinamarca</v>
          </cell>
          <cell r="F1923" t="str">
            <v>Entidades de gobierno</v>
          </cell>
          <cell r="G1923" t="str">
            <v>TERRITORIAL ALCALDIAS</v>
          </cell>
          <cell r="H1923" t="str">
            <v>Alcaldias</v>
          </cell>
          <cell r="I1923" t="str">
            <v>CUNDINAMARCA ENTIDADES DE GOBIERNO</v>
          </cell>
        </row>
        <row r="1924">
          <cell r="A1924">
            <v>219927099</v>
          </cell>
          <cell r="B1924" t="str">
            <v>Bojayá (Bellavista)</v>
          </cell>
          <cell r="C1924" t="str">
            <v>Territorial</v>
          </cell>
          <cell r="D1924" t="str">
            <v>Pacífico</v>
          </cell>
          <cell r="E1924" t="str">
            <v>Chocó</v>
          </cell>
          <cell r="F1924" t="str">
            <v>Entidades de gobierno</v>
          </cell>
          <cell r="G1924" t="str">
            <v>TERRITORIAL ALCALDIAS</v>
          </cell>
          <cell r="H1924" t="str">
            <v>Alcaldias</v>
          </cell>
          <cell r="I1924" t="str">
            <v>CHOCO ENTIDADES DE GOBIERNO</v>
          </cell>
        </row>
        <row r="1925">
          <cell r="A1925">
            <v>219941799</v>
          </cell>
          <cell r="B1925" t="str">
            <v>Tello</v>
          </cell>
          <cell r="C1925" t="str">
            <v>Territorial</v>
          </cell>
          <cell r="D1925" t="str">
            <v>Central</v>
          </cell>
          <cell r="E1925" t="str">
            <v>Huila</v>
          </cell>
          <cell r="F1925" t="str">
            <v>Entidades de gobierno</v>
          </cell>
          <cell r="G1925" t="str">
            <v>TERRITORIAL ALCALDIAS</v>
          </cell>
          <cell r="H1925" t="str">
            <v>Alcaldias</v>
          </cell>
          <cell r="I1925" t="str">
            <v>HUILA ENTIDADES DE GOBIERNO</v>
          </cell>
        </row>
        <row r="1926">
          <cell r="A1926">
            <v>219952399</v>
          </cell>
          <cell r="B1926" t="str">
            <v>La Unión - Nariño</v>
          </cell>
          <cell r="C1926" t="str">
            <v>Territorial</v>
          </cell>
          <cell r="D1926" t="str">
            <v>Pacífico</v>
          </cell>
          <cell r="E1926" t="str">
            <v>Nariño</v>
          </cell>
          <cell r="F1926" t="str">
            <v>Entidades de gobierno</v>
          </cell>
          <cell r="G1926" t="str">
            <v>TERRITORIAL ALCALDIAS</v>
          </cell>
          <cell r="H1926" t="str">
            <v>Alcaldias</v>
          </cell>
          <cell r="I1926" t="str">
            <v>NARIÑO ENTIDADES DE GOBIERNO</v>
          </cell>
        </row>
        <row r="1927">
          <cell r="A1927">
            <v>219952699</v>
          </cell>
          <cell r="B1927" t="str">
            <v>Santacruz (Guachavés)</v>
          </cell>
          <cell r="C1927" t="str">
            <v>Territorial</v>
          </cell>
          <cell r="D1927" t="str">
            <v>Pacífico</v>
          </cell>
          <cell r="E1927" t="str">
            <v>Nariño</v>
          </cell>
          <cell r="F1927" t="str">
            <v>Entidades de gobierno</v>
          </cell>
          <cell r="G1927" t="str">
            <v>TERRITORIAL ALCALDIAS</v>
          </cell>
          <cell r="H1927" t="str">
            <v>Alcaldias</v>
          </cell>
          <cell r="I1927" t="str">
            <v>NARIÑO ENTIDADES DE GOBIERNO</v>
          </cell>
        </row>
        <row r="1928">
          <cell r="A1928">
            <v>219954099</v>
          </cell>
          <cell r="B1928" t="str">
            <v>Bochalema</v>
          </cell>
          <cell r="C1928" t="str">
            <v>Territorial</v>
          </cell>
          <cell r="D1928" t="str">
            <v>Santanderes</v>
          </cell>
          <cell r="E1928" t="str">
            <v>Norte de santander</v>
          </cell>
          <cell r="F1928" t="str">
            <v>Entidades de gobierno</v>
          </cell>
          <cell r="G1928" t="str">
            <v>TERRITORIAL ALCALDIAS</v>
          </cell>
          <cell r="H1928" t="str">
            <v>Alcaldias</v>
          </cell>
          <cell r="I1928" t="str">
            <v>NORTE DE SANTANDER ENTIDADES DE GOBIERNO</v>
          </cell>
        </row>
        <row r="1929">
          <cell r="A1929">
            <v>219954599</v>
          </cell>
          <cell r="B1929" t="str">
            <v>Ragonvalia</v>
          </cell>
          <cell r="C1929" t="str">
            <v>Territorial</v>
          </cell>
          <cell r="D1929" t="str">
            <v>Santanderes</v>
          </cell>
          <cell r="E1929" t="str">
            <v>Norte de santander</v>
          </cell>
          <cell r="F1929" t="str">
            <v>Entidades de gobierno</v>
          </cell>
          <cell r="G1929" t="str">
            <v>TERRITORIAL ALCALDIAS</v>
          </cell>
          <cell r="H1929" t="str">
            <v>Alcaldias</v>
          </cell>
          <cell r="I1929" t="str">
            <v>NORTE DE SANTANDER ENTIDADES DE GOBIERNO</v>
          </cell>
        </row>
        <row r="1930">
          <cell r="A1930">
            <v>220105051</v>
          </cell>
          <cell r="B1930" t="str">
            <v>Instituto Municipal de Deportes de Arboletes</v>
          </cell>
          <cell r="C1930" t="str">
            <v>Territorial</v>
          </cell>
          <cell r="D1930" t="str">
            <v>Eje Cafetero y Antioquia</v>
          </cell>
          <cell r="E1930" t="str">
            <v>Antioquia</v>
          </cell>
          <cell r="F1930" t="str">
            <v>Entidades de gobierno</v>
          </cell>
          <cell r="G1930" t="str">
            <v>TERRITORIAL OTRAS ENTIDADES GOBIERNO GENERAL</v>
          </cell>
          <cell r="H1930" t="str">
            <v>Otras Entidades Gobierno General</v>
          </cell>
          <cell r="I1930" t="str">
            <v>ANTIOQUIA ENTIDADES DE GOBIERNO</v>
          </cell>
        </row>
        <row r="1931">
          <cell r="A1931">
            <v>220105079</v>
          </cell>
          <cell r="B1931" t="str">
            <v>Instituto de Deportes y Recreación - Barbosa</v>
          </cell>
          <cell r="C1931" t="str">
            <v>Territorial</v>
          </cell>
          <cell r="D1931" t="str">
            <v>Eje Cafetero y Antioquia</v>
          </cell>
          <cell r="E1931" t="str">
            <v>Antioquia</v>
          </cell>
          <cell r="F1931" t="str">
            <v>Entidades de gobierno</v>
          </cell>
          <cell r="G1931" t="str">
            <v>TERRITORIAL OTRAS ENTIDADES GOBIERNO GENERAL</v>
          </cell>
          <cell r="H1931" t="str">
            <v>Otras Entidades Gobierno General</v>
          </cell>
          <cell r="I1931" t="str">
            <v>ANTIOQUIA ENTIDADES DE GOBIERNO</v>
          </cell>
        </row>
        <row r="1932">
          <cell r="A1932">
            <v>220105129</v>
          </cell>
          <cell r="B1932" t="str">
            <v>Instituto de Deportes y Recreación de Caldas</v>
          </cell>
          <cell r="C1932" t="str">
            <v>Territorial</v>
          </cell>
          <cell r="D1932" t="str">
            <v>Eje Cafetero y Antioquia</v>
          </cell>
          <cell r="E1932" t="str">
            <v>Antioquia</v>
          </cell>
          <cell r="F1932" t="str">
            <v>Entidades de gobierno</v>
          </cell>
          <cell r="G1932" t="str">
            <v>TERRITORIAL OTRAS ENTIDADES GOBIERNO GENERAL</v>
          </cell>
          <cell r="H1932" t="str">
            <v>Otras Entidades Gobierno General</v>
          </cell>
          <cell r="I1932" t="str">
            <v>ANTIOQUIA ENTIDADES DE GOBIERNO</v>
          </cell>
        </row>
        <row r="1933">
          <cell r="A1933">
            <v>220105172</v>
          </cell>
          <cell r="B1933" t="str">
            <v>Instituto Municipal de Deporte y Recreación - Chigorodó</v>
          </cell>
          <cell r="C1933" t="str">
            <v>Territorial</v>
          </cell>
          <cell r="D1933" t="str">
            <v>Eje Cafetero y Antioquia</v>
          </cell>
          <cell r="E1933" t="str">
            <v>Antioquia</v>
          </cell>
          <cell r="F1933" t="str">
            <v>Entidades de gobierno</v>
          </cell>
          <cell r="G1933" t="str">
            <v>TERRITORIAL OTRAS ENTIDADES GOBIERNO GENERAL</v>
          </cell>
          <cell r="H1933" t="str">
            <v>Otras Entidades Gobierno General</v>
          </cell>
          <cell r="I1933" t="str">
            <v>ANTIOQUIA ENTIDADES DE GOBIERNO</v>
          </cell>
        </row>
        <row r="1934">
          <cell r="A1934">
            <v>220105237</v>
          </cell>
          <cell r="B1934" t="str">
            <v>Fondo de Vivienda de Interés Social y Reforma Urbana - Donmatías</v>
          </cell>
          <cell r="C1934" t="str">
            <v>Territorial</v>
          </cell>
          <cell r="D1934" t="str">
            <v>Eje Cafetero y Antioquia</v>
          </cell>
          <cell r="E1934" t="str">
            <v>Antioquia</v>
          </cell>
          <cell r="F1934" t="str">
            <v>Entidades de gobierno</v>
          </cell>
          <cell r="G1934" t="str">
            <v>TERRITORIAL ESTABLECIMIENTOS PUBLICOS</v>
          </cell>
          <cell r="H1934" t="str">
            <v>Establecimientos Publicos</v>
          </cell>
          <cell r="I1934" t="str">
            <v>ANTIOQUIA ENTIDADES DE GOBIERNO</v>
          </cell>
        </row>
        <row r="1935">
          <cell r="A1935">
            <v>220105308</v>
          </cell>
          <cell r="B1935" t="str">
            <v>Instituto Girardotano del Deporte, la Recreación y el Aprovechamiento del Tiempo Libre</v>
          </cell>
          <cell r="C1935" t="str">
            <v>Territorial</v>
          </cell>
          <cell r="D1935" t="str">
            <v>Eje Cafetero y Antioquia</v>
          </cell>
          <cell r="E1935" t="str">
            <v>Antioquia</v>
          </cell>
          <cell r="F1935" t="str">
            <v>Entidades de gobierno</v>
          </cell>
          <cell r="G1935" t="str">
            <v>TERRITORIAL OTRAS ENTIDADES GOBIERNO GENERAL</v>
          </cell>
          <cell r="H1935" t="str">
            <v>Otras Entidades Gobierno General</v>
          </cell>
          <cell r="I1935" t="str">
            <v>ANTIOQUIA ENTIDADES DE GOBIERNO</v>
          </cell>
        </row>
        <row r="1936">
          <cell r="A1936">
            <v>220105318</v>
          </cell>
          <cell r="B1936" t="str">
            <v>Instituto del Deporte, la Recreación y Aprovechamiento del Tiempo Libre - Guarne</v>
          </cell>
          <cell r="C1936" t="str">
            <v>Territorial</v>
          </cell>
          <cell r="D1936" t="str">
            <v>Eje Cafetero y Antioquia</v>
          </cell>
          <cell r="E1936" t="str">
            <v>Antioquia</v>
          </cell>
          <cell r="F1936" t="str">
            <v>Entidades de gobierno</v>
          </cell>
          <cell r="G1936" t="str">
            <v>TERRITORIAL OTRAS ENTIDADES GOBIERNO GENERAL</v>
          </cell>
          <cell r="H1936" t="str">
            <v>Otras Entidades Gobierno General</v>
          </cell>
          <cell r="I1936" t="str">
            <v>ANTIOQUIA ENTIDADES DE GOBIERNO</v>
          </cell>
        </row>
        <row r="1937">
          <cell r="A1937">
            <v>220105380</v>
          </cell>
          <cell r="B1937" t="str">
            <v>Instituto Municipal del Deporte y Recreación de la Estrella</v>
          </cell>
          <cell r="C1937" t="str">
            <v>Territorial</v>
          </cell>
          <cell r="D1937" t="str">
            <v>Eje Cafetero y Antioquia</v>
          </cell>
          <cell r="E1937" t="str">
            <v>Antioquia</v>
          </cell>
          <cell r="F1937" t="str">
            <v>Entidades de gobierno</v>
          </cell>
          <cell r="G1937" t="str">
            <v>TERRITORIAL OTRAS ENTIDADES GOBIERNO GENERAL</v>
          </cell>
          <cell r="H1937" t="str">
            <v>Otras Entidades Gobierno General</v>
          </cell>
          <cell r="I1937" t="str">
            <v>ANTIOQUIA ENTIDADES DE GOBIERNO</v>
          </cell>
        </row>
        <row r="1938">
          <cell r="A1938">
            <v>220105440</v>
          </cell>
          <cell r="B1938" t="str">
            <v>Instituto de Deportes de Marinilla</v>
          </cell>
          <cell r="C1938" t="str">
            <v>Territorial</v>
          </cell>
          <cell r="D1938" t="str">
            <v>Eje Cafetero y Antioquia</v>
          </cell>
          <cell r="E1938" t="str">
            <v>Antioquia</v>
          </cell>
          <cell r="F1938" t="str">
            <v>Entidades de gobierno</v>
          </cell>
          <cell r="G1938" t="str">
            <v>TERRITORIAL OTRAS ENTIDADES GOBIERNO GENERAL</v>
          </cell>
          <cell r="H1938" t="str">
            <v>Otras Entidades Gobierno General</v>
          </cell>
          <cell r="I1938" t="str">
            <v>ANTIOQUIA ENTIDADES DE GOBIERNO</v>
          </cell>
        </row>
        <row r="1939">
          <cell r="A1939">
            <v>220105475</v>
          </cell>
          <cell r="B1939" t="str">
            <v>E.S.P. Empresa de Energía Eléctrica de Servicios Públicos - Murindó</v>
          </cell>
          <cell r="C1939" t="str">
            <v>Territorial</v>
          </cell>
          <cell r="D1939" t="str">
            <v>Eje Cafetero y Antioquia</v>
          </cell>
          <cell r="E1939" t="str">
            <v>Antioquia</v>
          </cell>
          <cell r="F1939" t="str">
            <v>Empresas no cotizantes</v>
          </cell>
          <cell r="G1939" t="str">
            <v>TERRITORIAL  EMPRESAS DE SERVICIOS PÚBLICOS</v>
          </cell>
          <cell r="H1939" t="str">
            <v xml:space="preserve"> Empresas De Servicios Públicos</v>
          </cell>
          <cell r="I1939" t="str">
            <v>ANTIOQUIA EMPRESAS QUE NO COTIZAN</v>
          </cell>
        </row>
        <row r="1940">
          <cell r="A1940">
            <v>220105579</v>
          </cell>
          <cell r="B1940" t="str">
            <v>Fondo de Vivienda de Interés Social de Puerto Berrío</v>
          </cell>
          <cell r="C1940" t="str">
            <v>Territorial</v>
          </cell>
          <cell r="D1940" t="str">
            <v>Eje Cafetero y Antioquia</v>
          </cell>
          <cell r="E1940" t="str">
            <v>Antioquia</v>
          </cell>
          <cell r="F1940" t="str">
            <v>Entidades de gobierno</v>
          </cell>
          <cell r="G1940" t="str">
            <v>TERRITORIAL ESTABLECIMIENTOS PUBLICOS</v>
          </cell>
          <cell r="H1940" t="str">
            <v>Establecimientos Publicos</v>
          </cell>
          <cell r="I1940" t="str">
            <v>ANTIOQUIA ENTIDADES DE GOBIERNO</v>
          </cell>
        </row>
        <row r="1941">
          <cell r="A1941">
            <v>220105631</v>
          </cell>
          <cell r="B1941" t="str">
            <v>Instituto para el Deporte y la Recreación INDESA - Sabaneta</v>
          </cell>
          <cell r="C1941" t="str">
            <v>Territorial</v>
          </cell>
          <cell r="D1941" t="str">
            <v>Eje Cafetero y Antioquia</v>
          </cell>
          <cell r="E1941" t="str">
            <v>Antioquia</v>
          </cell>
          <cell r="F1941" t="str">
            <v>Entidades de gobierno</v>
          </cell>
          <cell r="G1941" t="str">
            <v>TERRITORIAL OTRAS ENTIDADES GOBIERNO GENERAL</v>
          </cell>
          <cell r="H1941" t="str">
            <v>Otras Entidades Gobierno General</v>
          </cell>
          <cell r="I1941" t="str">
            <v>ANTIOQUIA ENTIDADES DE GOBIERNO</v>
          </cell>
        </row>
        <row r="1942">
          <cell r="A1942">
            <v>220105697</v>
          </cell>
          <cell r="B1942" t="str">
            <v>E.S.P. Empresas Públicas de El Santuario</v>
          </cell>
          <cell r="C1942" t="str">
            <v>Territorial</v>
          </cell>
          <cell r="D1942" t="str">
            <v>Eje Cafetero y Antioquia</v>
          </cell>
          <cell r="E1942" t="str">
            <v>Antioquia</v>
          </cell>
          <cell r="F1942" t="str">
            <v>Empresas no cotizantes</v>
          </cell>
          <cell r="G1942" t="str">
            <v>TERRITORIAL  EMPRESAS DE SERVICIOS PÚBLICOS</v>
          </cell>
          <cell r="H1942" t="str">
            <v xml:space="preserve"> Empresas De Servicios Públicos</v>
          </cell>
          <cell r="I1942" t="str">
            <v>ANTIOQUIA EMPRESAS QUE NO COTIZAN</v>
          </cell>
        </row>
        <row r="1943">
          <cell r="A1943">
            <v>220105837</v>
          </cell>
          <cell r="B1943" t="str">
            <v>Instituto Municipal de Deportes Imdeportes - Turbo</v>
          </cell>
          <cell r="C1943" t="str">
            <v>Territorial</v>
          </cell>
          <cell r="D1943" t="str">
            <v>Eje Cafetero y Antioquia</v>
          </cell>
          <cell r="E1943" t="str">
            <v>Antioquia</v>
          </cell>
          <cell r="F1943" t="str">
            <v>Entidades de gobierno</v>
          </cell>
          <cell r="G1943" t="str">
            <v>TERRITORIAL OTRAS ENTIDADES GOBIERNO GENERAL</v>
          </cell>
          <cell r="H1943" t="str">
            <v>Otras Entidades Gobierno General</v>
          </cell>
          <cell r="I1943" t="str">
            <v>ANTIOQUIA ENTIDADES DE GOBIERNO</v>
          </cell>
        </row>
        <row r="1944">
          <cell r="A1944">
            <v>220105873</v>
          </cell>
          <cell r="B1944" t="str">
            <v>E.S.P. de Vigía del Fuerte</v>
          </cell>
          <cell r="C1944" t="str">
            <v>Territorial</v>
          </cell>
          <cell r="D1944" t="str">
            <v>Eje Cafetero y Antioquia</v>
          </cell>
          <cell r="E1944" t="str">
            <v>Antioquia</v>
          </cell>
          <cell r="F1944" t="str">
            <v>Empresas no cotizantes</v>
          </cell>
          <cell r="G1944" t="str">
            <v>TERRITORIAL  EMPRESAS DE SERVICIOS PÚBLICOS</v>
          </cell>
          <cell r="H1944" t="str">
            <v xml:space="preserve"> Empresas De Servicios Públicos</v>
          </cell>
          <cell r="I1944" t="str">
            <v>ANTIOQUIA EMPRESAS QUE NO COTIZAN</v>
          </cell>
        </row>
        <row r="1945">
          <cell r="A1945">
            <v>220105890</v>
          </cell>
          <cell r="B1945" t="str">
            <v>Instituto de Deportes,Recreación y Educación Física - Yolombó</v>
          </cell>
          <cell r="C1945" t="str">
            <v>Territorial</v>
          </cell>
          <cell r="D1945" t="str">
            <v>Eje Cafetero y Antioquia</v>
          </cell>
          <cell r="E1945" t="str">
            <v>Antioquia</v>
          </cell>
          <cell r="F1945" t="str">
            <v>Entidades de gobierno</v>
          </cell>
          <cell r="G1945" t="str">
            <v>TERRITORIAL OTRAS ENTIDADES GOBIERNO GENERAL</v>
          </cell>
          <cell r="H1945" t="str">
            <v>Otras Entidades Gobierno General</v>
          </cell>
          <cell r="I1945" t="str">
            <v>ANTIOQUIA ENTIDADES DE GOBIERNO</v>
          </cell>
        </row>
        <row r="1946">
          <cell r="A1946">
            <v>220105999</v>
          </cell>
          <cell r="B1946" t="str">
            <v>Área Metropolitana del Valle de Aburrá</v>
          </cell>
          <cell r="C1946" t="str">
            <v>Territorial</v>
          </cell>
          <cell r="D1946" t="str">
            <v>Eje Cafetero y Antioquia</v>
          </cell>
          <cell r="E1946" t="str">
            <v>Antioquia</v>
          </cell>
          <cell r="F1946" t="str">
            <v>Entidades de gobierno</v>
          </cell>
          <cell r="G1946" t="str">
            <v>TERRITORIAL OTRAS ENTIDADES GOBIERNO GENERAL</v>
          </cell>
          <cell r="H1946" t="str">
            <v>Otras Entidades Gobierno General</v>
          </cell>
          <cell r="I1946"/>
        </row>
        <row r="1947">
          <cell r="A1947">
            <v>220108141</v>
          </cell>
          <cell r="B1947" t="str">
            <v>E.S.E. Hospital de Candelaria</v>
          </cell>
          <cell r="C1947" t="str">
            <v>Territorial</v>
          </cell>
          <cell r="D1947" t="str">
            <v>Caribe</v>
          </cell>
          <cell r="E1947" t="str">
            <v>Atlántico</v>
          </cell>
          <cell r="F1947" t="str">
            <v>Empresas no cotizantes</v>
          </cell>
          <cell r="G1947" t="str">
            <v>TERRITORIAL  EMPRESAS SOCIALES DEL ESTADO</v>
          </cell>
          <cell r="H1947" t="str">
            <v xml:space="preserve"> Empresas Sociales Del Estado</v>
          </cell>
          <cell r="I1947" t="str">
            <v>ATLANTICO EMPRESAS QUE NO COTIZAN</v>
          </cell>
        </row>
        <row r="1948">
          <cell r="A1948">
            <v>220108433</v>
          </cell>
          <cell r="B1948" t="str">
            <v>Instituto Municipal de Deportes de Malambo</v>
          </cell>
          <cell r="C1948" t="str">
            <v>Territorial</v>
          </cell>
          <cell r="D1948" t="str">
            <v>Caribe</v>
          </cell>
          <cell r="E1948" t="str">
            <v>Atlántico</v>
          </cell>
          <cell r="F1948" t="str">
            <v>Entidades de gobierno</v>
          </cell>
          <cell r="G1948" t="str">
            <v>TERRITORIAL OTRAS ENTIDADES GOBIERNO GENERAL</v>
          </cell>
          <cell r="H1948" t="str">
            <v>Otras Entidades Gobierno General</v>
          </cell>
          <cell r="I1948" t="str">
            <v>ATLANTICO ENTIDADES DE GOBIERNO</v>
          </cell>
        </row>
        <row r="1949">
          <cell r="A1949">
            <v>220108436</v>
          </cell>
          <cell r="B1949" t="str">
            <v>E.S.E. Hospital del Municipio de Manatí</v>
          </cell>
          <cell r="C1949" t="str">
            <v>Territorial</v>
          </cell>
          <cell r="D1949" t="str">
            <v>Caribe</v>
          </cell>
          <cell r="E1949" t="str">
            <v>Atlántico</v>
          </cell>
          <cell r="F1949" t="str">
            <v>Empresas no cotizantes</v>
          </cell>
          <cell r="G1949" t="str">
            <v>TERRITORIAL  EMPRESAS SOCIALES DEL ESTADO</v>
          </cell>
          <cell r="H1949" t="str">
            <v xml:space="preserve"> Empresas Sociales Del Estado</v>
          </cell>
          <cell r="I1949" t="str">
            <v>ATLANTICO EMPRESAS QUE NO COTIZAN</v>
          </cell>
        </row>
        <row r="1950">
          <cell r="A1950">
            <v>220108520</v>
          </cell>
          <cell r="B1950" t="str">
            <v>E.S.E. Centro de Salud Palmar de Varela</v>
          </cell>
          <cell r="C1950" t="str">
            <v>Territorial</v>
          </cell>
          <cell r="D1950" t="str">
            <v>Caribe</v>
          </cell>
          <cell r="E1950" t="str">
            <v>Atlántico</v>
          </cell>
          <cell r="F1950" t="str">
            <v>Empresas no cotizantes</v>
          </cell>
          <cell r="G1950" t="str">
            <v>TERRITORIAL  EMPRESAS SOCIALES DEL ESTADO</v>
          </cell>
          <cell r="H1950" t="str">
            <v xml:space="preserve"> Empresas Sociales Del Estado</v>
          </cell>
          <cell r="I1950" t="str">
            <v>ATLANTICO EMPRESAS QUE NO COTIZAN</v>
          </cell>
        </row>
        <row r="1951">
          <cell r="A1951">
            <v>220108549</v>
          </cell>
          <cell r="B1951" t="str">
            <v>I.P.S. Centro de Salud Piojó</v>
          </cell>
          <cell r="C1951" t="str">
            <v>Territorial</v>
          </cell>
          <cell r="D1951" t="str">
            <v>Caribe</v>
          </cell>
          <cell r="E1951" t="str">
            <v>Atlántico</v>
          </cell>
          <cell r="F1951" t="str">
            <v>Empresas no cotizantes</v>
          </cell>
          <cell r="G1951" t="str">
            <v>TERRITORIAL  EMPRESAS SOCIALES DEL ESTADO</v>
          </cell>
          <cell r="H1951" t="str">
            <v xml:space="preserve"> Empresas Sociales Del Estado</v>
          </cell>
          <cell r="I1951" t="str">
            <v>ATLANTICO EMPRESAS QUE NO COTIZAN</v>
          </cell>
        </row>
        <row r="1952">
          <cell r="A1952">
            <v>220108560</v>
          </cell>
          <cell r="B1952" t="str">
            <v>E.S.E. Hospital de Ponedera</v>
          </cell>
          <cell r="C1952" t="str">
            <v>Territorial</v>
          </cell>
          <cell r="D1952" t="str">
            <v>Caribe</v>
          </cell>
          <cell r="E1952" t="str">
            <v>Atlántico</v>
          </cell>
          <cell r="F1952" t="str">
            <v>Empresas no cotizantes</v>
          </cell>
          <cell r="G1952" t="str">
            <v>TERRITORIAL  EMPRESAS SOCIALES DEL ESTADO</v>
          </cell>
          <cell r="H1952" t="str">
            <v xml:space="preserve"> Empresas Sociales Del Estado</v>
          </cell>
          <cell r="I1952" t="str">
            <v>ATLANTICO EMPRESAS QUE NO COTIZAN</v>
          </cell>
        </row>
        <row r="1953">
          <cell r="A1953">
            <v>220108634</v>
          </cell>
          <cell r="B1953" t="str">
            <v>E.S.E. Centro de Salud Sabanagrande</v>
          </cell>
          <cell r="C1953" t="str">
            <v>Territorial</v>
          </cell>
          <cell r="D1953" t="str">
            <v>Caribe</v>
          </cell>
          <cell r="E1953" t="str">
            <v>Atlántico</v>
          </cell>
          <cell r="F1953" t="str">
            <v>Empresas no cotizantes</v>
          </cell>
          <cell r="G1953" t="str">
            <v>TERRITORIAL  EMPRESAS SOCIALES DEL ESTADO</v>
          </cell>
          <cell r="H1953" t="str">
            <v xml:space="preserve"> Empresas Sociales Del Estado</v>
          </cell>
          <cell r="I1953" t="str">
            <v>ATLANTICO EMPRESAS QUE NO COTIZAN</v>
          </cell>
        </row>
        <row r="1954">
          <cell r="A1954">
            <v>220108638</v>
          </cell>
          <cell r="B1954" t="str">
            <v>E.S.E. Ceminsa</v>
          </cell>
          <cell r="C1954" t="str">
            <v>Territorial</v>
          </cell>
          <cell r="D1954" t="str">
            <v>Caribe</v>
          </cell>
          <cell r="E1954" t="str">
            <v>Atlántico</v>
          </cell>
          <cell r="F1954" t="str">
            <v>Empresas no cotizantes</v>
          </cell>
          <cell r="G1954" t="str">
            <v>TERRITORIAL  EMPRESAS SOCIALES DEL ESTADO</v>
          </cell>
          <cell r="H1954" t="str">
            <v xml:space="preserve"> Empresas Sociales Del Estado</v>
          </cell>
          <cell r="I1954" t="str">
            <v>ATLANTICO EMPRESAS QUE NO COTIZAN</v>
          </cell>
        </row>
        <row r="1955">
          <cell r="A1955">
            <v>220108675</v>
          </cell>
          <cell r="B1955" t="str">
            <v>E.S.E. Centro de Salud Santa Lucía - Atlántico</v>
          </cell>
          <cell r="C1955" t="str">
            <v>Territorial</v>
          </cell>
          <cell r="D1955" t="str">
            <v>Caribe</v>
          </cell>
          <cell r="E1955" t="str">
            <v>Atlántico</v>
          </cell>
          <cell r="F1955" t="str">
            <v>Empresas no cotizantes</v>
          </cell>
          <cell r="G1955" t="str">
            <v>TERRITORIAL  EMPRESAS SOCIALES DEL ESTADO</v>
          </cell>
          <cell r="H1955" t="str">
            <v xml:space="preserve"> Empresas Sociales Del Estado</v>
          </cell>
          <cell r="I1955" t="str">
            <v>ATLANTICO EMPRESAS QUE NO COTIZAN</v>
          </cell>
        </row>
        <row r="1956">
          <cell r="A1956">
            <v>220108758</v>
          </cell>
          <cell r="B1956" t="str">
            <v>E.S.E. Hospital Materno Infantil Ciudadela Metropolitana - Soledad</v>
          </cell>
          <cell r="C1956" t="str">
            <v>Territorial</v>
          </cell>
          <cell r="D1956" t="str">
            <v>Caribe</v>
          </cell>
          <cell r="E1956" t="str">
            <v>Atlántico</v>
          </cell>
          <cell r="F1956" t="str">
            <v>Empresas no cotizantes</v>
          </cell>
          <cell r="G1956" t="str">
            <v>TERRITORIAL  EMPRESAS SOCIALES DEL ESTADO</v>
          </cell>
          <cell r="H1956" t="str">
            <v xml:space="preserve"> Empresas Sociales Del Estado</v>
          </cell>
          <cell r="I1956" t="str">
            <v>ATLANTICO EMPRESAS QUE NO COTIZAN</v>
          </cell>
        </row>
        <row r="1957">
          <cell r="A1957">
            <v>220108832</v>
          </cell>
          <cell r="B1957" t="str">
            <v xml:space="preserve">E.S.E. Centro de Salud de Tubará </v>
          </cell>
          <cell r="C1957" t="str">
            <v>Territorial</v>
          </cell>
          <cell r="D1957" t="str">
            <v>Caribe</v>
          </cell>
          <cell r="E1957" t="str">
            <v>Atlántico</v>
          </cell>
          <cell r="F1957" t="str">
            <v>Empresas no cotizantes</v>
          </cell>
          <cell r="G1957" t="str">
            <v>TERRITORIAL  EMPRESAS SOCIALES DEL ESTADO</v>
          </cell>
          <cell r="H1957" t="str">
            <v xml:space="preserve"> Empresas Sociales Del Estado</v>
          </cell>
          <cell r="I1957" t="str">
            <v>ATLANTICO EMPRESAS QUE NO COTIZAN</v>
          </cell>
        </row>
        <row r="1958">
          <cell r="A1958">
            <v>220108849</v>
          </cell>
          <cell r="B1958" t="str">
            <v>E.S.E. Centro de Salud de Usiacurí</v>
          </cell>
          <cell r="C1958" t="str">
            <v>Territorial</v>
          </cell>
          <cell r="D1958" t="str">
            <v>Caribe</v>
          </cell>
          <cell r="E1958" t="str">
            <v>Atlántico</v>
          </cell>
          <cell r="F1958" t="str">
            <v>Empresas no cotizantes</v>
          </cell>
          <cell r="G1958" t="str">
            <v>TERRITORIAL  EMPRESAS SOCIALES DEL ESTADO</v>
          </cell>
          <cell r="H1958" t="str">
            <v xml:space="preserve"> Empresas Sociales Del Estado</v>
          </cell>
          <cell r="I1958" t="str">
            <v>ATLANTICO EMPRESAS QUE NO COTIZAN</v>
          </cell>
        </row>
        <row r="1959">
          <cell r="A1959">
            <v>220113001</v>
          </cell>
          <cell r="B1959" t="str">
            <v>Institución Universitaria Bellas Artes y Ciencias de Bolívar</v>
          </cell>
          <cell r="C1959" t="str">
            <v>Territorial</v>
          </cell>
          <cell r="D1959" t="str">
            <v>Caribe</v>
          </cell>
          <cell r="E1959" t="str">
            <v>Bolívar</v>
          </cell>
          <cell r="F1959" t="str">
            <v>Entidades de gobierno</v>
          </cell>
          <cell r="G1959" t="str">
            <v>TERRITORIAL ESTABLECIMIENTOS PUBLICOS</v>
          </cell>
          <cell r="H1959" t="str">
            <v>Establecimientos Publicos</v>
          </cell>
          <cell r="I1959" t="str">
            <v>BOLIVAR ENTIDADES DE GOBIERNO</v>
          </cell>
        </row>
        <row r="1960">
          <cell r="A1960">
            <v>220113042</v>
          </cell>
          <cell r="B1960" t="str">
            <v>E.S.E. Hospital Local de Arenal Manuela Pabuena Lobo - Arenal</v>
          </cell>
          <cell r="C1960" t="str">
            <v>Territorial</v>
          </cell>
          <cell r="D1960" t="str">
            <v>Caribe</v>
          </cell>
          <cell r="E1960" t="str">
            <v>Bolívar</v>
          </cell>
          <cell r="F1960" t="str">
            <v>Empresas no cotizantes</v>
          </cell>
          <cell r="G1960" t="str">
            <v>TERRITORIAL  EMPRESAS SOCIALES DEL ESTADO</v>
          </cell>
          <cell r="H1960" t="str">
            <v xml:space="preserve"> Empresas Sociales Del Estado</v>
          </cell>
          <cell r="I1960" t="str">
            <v>BOLIVAR EMPRESAS QUE NO COTIZAN</v>
          </cell>
        </row>
        <row r="1961">
          <cell r="A1961">
            <v>220113052</v>
          </cell>
          <cell r="B1961" t="str">
            <v>E.S.E. Hospital Local de Arjona</v>
          </cell>
          <cell r="C1961" t="str">
            <v>Territorial</v>
          </cell>
          <cell r="D1961" t="str">
            <v>Caribe</v>
          </cell>
          <cell r="E1961" t="str">
            <v>Bolívar</v>
          </cell>
          <cell r="F1961" t="str">
            <v>Empresas no cotizantes</v>
          </cell>
          <cell r="G1961" t="str">
            <v>TERRITORIAL  EMPRESAS SOCIALES DEL ESTADO</v>
          </cell>
          <cell r="H1961" t="str">
            <v xml:space="preserve"> Empresas Sociales Del Estado</v>
          </cell>
          <cell r="I1961" t="str">
            <v>BOLIVAR EMPRESAS QUE NO COTIZAN</v>
          </cell>
        </row>
        <row r="1962">
          <cell r="A1962">
            <v>220113062</v>
          </cell>
          <cell r="B1962" t="str">
            <v>E.S.E. Centro de Salud Con Cama - Arroyohondo</v>
          </cell>
          <cell r="C1962" t="str">
            <v>Territorial</v>
          </cell>
          <cell r="D1962" t="str">
            <v>Caribe</v>
          </cell>
          <cell r="E1962" t="str">
            <v>Bolívar</v>
          </cell>
          <cell r="F1962" t="str">
            <v>Empresas no cotizantes</v>
          </cell>
          <cell r="G1962" t="str">
            <v>TERRITORIAL  EMPRESAS SOCIALES DEL ESTADO</v>
          </cell>
          <cell r="H1962" t="str">
            <v xml:space="preserve"> Empresas Sociales Del Estado</v>
          </cell>
          <cell r="I1962" t="str">
            <v>BOLIVAR EMPRESAS QUE NO COTIZAN</v>
          </cell>
        </row>
        <row r="1963">
          <cell r="A1963">
            <v>220113074</v>
          </cell>
          <cell r="B1963" t="str">
            <v>E.S.E. Hospital José Rudecindo López Parodi - Barranco de Loba</v>
          </cell>
          <cell r="C1963" t="str">
            <v>Territorial</v>
          </cell>
          <cell r="D1963" t="str">
            <v>Caribe</v>
          </cell>
          <cell r="E1963" t="str">
            <v>Bolívar</v>
          </cell>
          <cell r="F1963" t="str">
            <v>Empresas no cotizantes</v>
          </cell>
          <cell r="G1963" t="str">
            <v>TERRITORIAL  EMPRESAS SOCIALES DEL ESTADO</v>
          </cell>
          <cell r="H1963" t="str">
            <v xml:space="preserve"> Empresas Sociales Del Estado</v>
          </cell>
          <cell r="I1963" t="str">
            <v>BOLIVAR EMPRESAS QUE NO COTIZAN</v>
          </cell>
        </row>
        <row r="1964">
          <cell r="A1964">
            <v>220113140</v>
          </cell>
          <cell r="B1964" t="str">
            <v>E.S.E. Hospital Local Calamar - Calamar</v>
          </cell>
          <cell r="C1964" t="str">
            <v>Territorial</v>
          </cell>
          <cell r="D1964" t="str">
            <v>Caribe</v>
          </cell>
          <cell r="E1964" t="str">
            <v>Bolívar</v>
          </cell>
          <cell r="F1964" t="str">
            <v>Empresas no cotizantes</v>
          </cell>
          <cell r="G1964" t="str">
            <v>TERRITORIAL  EMPRESAS SOCIALES DEL ESTADO</v>
          </cell>
          <cell r="H1964" t="str">
            <v xml:space="preserve"> Empresas Sociales Del Estado</v>
          </cell>
          <cell r="I1964" t="str">
            <v>BOLIVAR EMPRESAS QUE NO COTIZAN</v>
          </cell>
        </row>
        <row r="1965">
          <cell r="A1965">
            <v>220113188</v>
          </cell>
          <cell r="B1965" t="str">
            <v>E.S.E. Hospital Local de Cicuco</v>
          </cell>
          <cell r="C1965" t="str">
            <v>Territorial</v>
          </cell>
          <cell r="D1965" t="str">
            <v>Caribe</v>
          </cell>
          <cell r="E1965" t="str">
            <v>Bolívar</v>
          </cell>
          <cell r="F1965" t="str">
            <v>Empresas no cotizantes</v>
          </cell>
          <cell r="G1965" t="str">
            <v>TERRITORIAL  EMPRESAS SOCIALES DEL ESTADO</v>
          </cell>
          <cell r="H1965" t="str">
            <v xml:space="preserve"> Empresas Sociales Del Estado</v>
          </cell>
          <cell r="I1965" t="str">
            <v>BOLIVAR EMPRESAS QUE NO COTIZAN</v>
          </cell>
        </row>
        <row r="1966">
          <cell r="A1966">
            <v>220113212</v>
          </cell>
          <cell r="B1966" t="str">
            <v>E.S.E. Centro de Salud Con Camas - Córdoba</v>
          </cell>
          <cell r="C1966" t="str">
            <v>Territorial</v>
          </cell>
          <cell r="D1966" t="str">
            <v>Caribe</v>
          </cell>
          <cell r="E1966" t="str">
            <v>Bolívar</v>
          </cell>
          <cell r="F1966" t="str">
            <v>Empresas no cotizantes</v>
          </cell>
          <cell r="G1966" t="str">
            <v>TERRITORIAL  EMPRESAS SOCIALES DEL ESTADO</v>
          </cell>
          <cell r="H1966" t="str">
            <v xml:space="preserve"> Empresas Sociales Del Estado</v>
          </cell>
          <cell r="I1966" t="str">
            <v>BOLIVAR EMPRESAS QUE NO COTIZAN</v>
          </cell>
        </row>
        <row r="1967">
          <cell r="A1967">
            <v>220113244</v>
          </cell>
          <cell r="B1967" t="str">
            <v>E.S.E. Centro de Salud Giovani Cristini - Carmen de Bolívar</v>
          </cell>
          <cell r="C1967" t="str">
            <v>Territorial</v>
          </cell>
          <cell r="D1967" t="str">
            <v>Caribe</v>
          </cell>
          <cell r="E1967" t="str">
            <v>Bolívar</v>
          </cell>
          <cell r="F1967" t="str">
            <v>Empresas no cotizantes</v>
          </cell>
          <cell r="G1967" t="str">
            <v>TERRITORIAL  EMPRESAS SOCIALES DEL ESTADO</v>
          </cell>
          <cell r="H1967" t="str">
            <v xml:space="preserve"> Empresas Sociales Del Estado</v>
          </cell>
          <cell r="I1967" t="str">
            <v>BOLIVAR EMPRESAS QUE NO COTIZAN</v>
          </cell>
        </row>
        <row r="1968">
          <cell r="A1968">
            <v>220113433</v>
          </cell>
          <cell r="B1968" t="str">
            <v>E.S.E. Hospital Local - Mahates (Bolívar)</v>
          </cell>
          <cell r="C1968" t="str">
            <v>Territorial</v>
          </cell>
          <cell r="D1968" t="str">
            <v>Caribe</v>
          </cell>
          <cell r="E1968" t="str">
            <v>Bolívar</v>
          </cell>
          <cell r="F1968" t="str">
            <v>Empresas no cotizantes</v>
          </cell>
          <cell r="G1968" t="str">
            <v>TERRITORIAL  EMPRESAS SOCIALES DEL ESTADO</v>
          </cell>
          <cell r="H1968" t="str">
            <v xml:space="preserve"> Empresas Sociales Del Estado</v>
          </cell>
          <cell r="I1968" t="str">
            <v>BOLIVAR EMPRESAS QUE NO COTIZAN</v>
          </cell>
        </row>
        <row r="1969">
          <cell r="A1969">
            <v>220113468</v>
          </cell>
          <cell r="B1969" t="str">
            <v>E.S.E. Hospital Local Santa María - Santa Cruz de Mompox</v>
          </cell>
          <cell r="C1969" t="str">
            <v>Territorial</v>
          </cell>
          <cell r="D1969" t="str">
            <v>Caribe</v>
          </cell>
          <cell r="E1969" t="str">
            <v>Bolívar</v>
          </cell>
          <cell r="F1969" t="str">
            <v>Empresas no cotizantes</v>
          </cell>
          <cell r="G1969" t="str">
            <v>TERRITORIAL  EMPRESAS SOCIALES DEL ESTADO</v>
          </cell>
          <cell r="H1969" t="str">
            <v xml:space="preserve"> Empresas Sociales Del Estado</v>
          </cell>
          <cell r="I1969" t="str">
            <v>BOLIVAR EMPRESAS QUE NO COTIZAN</v>
          </cell>
        </row>
        <row r="1970">
          <cell r="A1970">
            <v>220113473</v>
          </cell>
          <cell r="B1970" t="str">
            <v>E.S.E. Hospital Local San Sebastián - Morales</v>
          </cell>
          <cell r="C1970" t="str">
            <v>Territorial</v>
          </cell>
          <cell r="D1970" t="str">
            <v>Caribe</v>
          </cell>
          <cell r="E1970" t="str">
            <v>Bolívar</v>
          </cell>
          <cell r="F1970" t="str">
            <v>Empresas no cotizantes</v>
          </cell>
          <cell r="G1970" t="str">
            <v>TERRITORIAL  EMPRESAS SOCIALES DEL ESTADO</v>
          </cell>
          <cell r="H1970" t="str">
            <v xml:space="preserve"> Empresas Sociales Del Estado</v>
          </cell>
          <cell r="I1970" t="str">
            <v>BOLIVAR EMPRESAS QUE NO COTIZAN</v>
          </cell>
        </row>
        <row r="1971">
          <cell r="A1971">
            <v>220113600</v>
          </cell>
          <cell r="B1971" t="str">
            <v>E.S.E. Hospital Local la Candelaria - Rioviejo</v>
          </cell>
          <cell r="C1971" t="str">
            <v>Territorial</v>
          </cell>
          <cell r="D1971" t="str">
            <v>Caribe</v>
          </cell>
          <cell r="E1971" t="str">
            <v>Bolívar</v>
          </cell>
          <cell r="F1971" t="str">
            <v>Empresas no cotizantes</v>
          </cell>
          <cell r="G1971" t="str">
            <v>TERRITORIAL  EMPRESAS SOCIALES DEL ESTADO</v>
          </cell>
          <cell r="H1971" t="str">
            <v xml:space="preserve"> Empresas Sociales Del Estado</v>
          </cell>
          <cell r="I1971" t="str">
            <v>BOLIVAR EMPRESAS QUE NO COTIZAN</v>
          </cell>
        </row>
        <row r="1972">
          <cell r="A1972">
            <v>220113647</v>
          </cell>
          <cell r="B1972" t="str">
            <v>E.S.E. Hospital Local Ana María Rodríguez - San Estanislao de Kotska</v>
          </cell>
          <cell r="C1972" t="str">
            <v>Territorial</v>
          </cell>
          <cell r="D1972" t="str">
            <v>Caribe</v>
          </cell>
          <cell r="E1972" t="str">
            <v>Bolívar</v>
          </cell>
          <cell r="F1972" t="str">
            <v>Empresas no cotizantes</v>
          </cell>
          <cell r="G1972" t="str">
            <v>TERRITORIAL  EMPRESAS SOCIALES DEL ESTADO</v>
          </cell>
          <cell r="H1972" t="str">
            <v xml:space="preserve"> Empresas Sociales Del Estado</v>
          </cell>
          <cell r="I1972" t="str">
            <v>BOLIVAR EMPRESAS QUE NO COTIZAN</v>
          </cell>
        </row>
        <row r="1973">
          <cell r="A1973">
            <v>220113650</v>
          </cell>
          <cell r="B1973" t="str">
            <v xml:space="preserve">E.S.E. Hospital Local - San Fernando </v>
          </cell>
          <cell r="C1973" t="str">
            <v>Territorial</v>
          </cell>
          <cell r="D1973" t="str">
            <v>Caribe</v>
          </cell>
          <cell r="E1973" t="str">
            <v>Bolívar</v>
          </cell>
          <cell r="F1973" t="str">
            <v>Empresas no cotizantes</v>
          </cell>
          <cell r="G1973" t="str">
            <v>TERRITORIAL  EMPRESAS SOCIALES DEL ESTADO</v>
          </cell>
          <cell r="H1973" t="str">
            <v xml:space="preserve"> Empresas Sociales Del Estado</v>
          </cell>
          <cell r="I1973" t="str">
            <v>BOLIVAR EMPRESAS QUE NO COTIZAN</v>
          </cell>
        </row>
        <row r="1974">
          <cell r="A1974">
            <v>220113654</v>
          </cell>
          <cell r="B1974" t="str">
            <v>E.S.E. Hospital Local de San Jacinto - Bolívar</v>
          </cell>
          <cell r="C1974" t="str">
            <v>Territorial</v>
          </cell>
          <cell r="D1974" t="str">
            <v>Caribe</v>
          </cell>
          <cell r="E1974" t="str">
            <v>Bolívar</v>
          </cell>
          <cell r="F1974" t="str">
            <v>Empresas no cotizantes</v>
          </cell>
          <cell r="G1974" t="str">
            <v>TERRITORIAL  EMPRESAS SOCIALES DEL ESTADO</v>
          </cell>
          <cell r="H1974" t="str">
            <v xml:space="preserve"> Empresas Sociales Del Estado</v>
          </cell>
          <cell r="I1974" t="str">
            <v>BOLIVAR EMPRESAS QUE NO COTIZAN</v>
          </cell>
        </row>
        <row r="1975">
          <cell r="A1975">
            <v>220113655</v>
          </cell>
          <cell r="B1975" t="str">
            <v>E.S.E. Centro de Salud Con Cama</v>
          </cell>
          <cell r="C1975" t="str">
            <v>Territorial</v>
          </cell>
          <cell r="D1975" t="str">
            <v>Caribe</v>
          </cell>
          <cell r="E1975" t="str">
            <v>Bolívar</v>
          </cell>
          <cell r="F1975" t="str">
            <v>Empresas no cotizantes</v>
          </cell>
          <cell r="G1975" t="str">
            <v>TERRITORIAL  EMPRESAS SOCIALES DEL ESTADO</v>
          </cell>
          <cell r="H1975" t="str">
            <v xml:space="preserve"> Empresas Sociales Del Estado</v>
          </cell>
          <cell r="I1975" t="str">
            <v>BOLIVAR EMPRESAS QUE NO COTIZAN</v>
          </cell>
        </row>
        <row r="1976">
          <cell r="A1976">
            <v>220113657</v>
          </cell>
          <cell r="B1976" t="str">
            <v>E.S.E. Hospital Local de San Juan Nepomuceno</v>
          </cell>
          <cell r="C1976" t="str">
            <v>Territorial</v>
          </cell>
          <cell r="D1976" t="str">
            <v>Caribe</v>
          </cell>
          <cell r="E1976" t="str">
            <v>Bolívar</v>
          </cell>
          <cell r="F1976" t="str">
            <v>Empresas no cotizantes</v>
          </cell>
          <cell r="G1976" t="str">
            <v>TERRITORIAL  EMPRESAS SOCIALES DEL ESTADO</v>
          </cell>
          <cell r="H1976" t="str">
            <v xml:space="preserve"> Empresas Sociales Del Estado</v>
          </cell>
          <cell r="I1976" t="str">
            <v>BOLIVAR EMPRESAS QUE NO COTIZAN</v>
          </cell>
        </row>
        <row r="1977">
          <cell r="A1977">
            <v>220113667</v>
          </cell>
          <cell r="B1977" t="str">
            <v>E.S.E. Hospital Local - San Martín de Loba</v>
          </cell>
          <cell r="C1977" t="str">
            <v>Territorial</v>
          </cell>
          <cell r="D1977" t="str">
            <v>Caribe</v>
          </cell>
          <cell r="E1977" t="str">
            <v>Bolívar</v>
          </cell>
          <cell r="F1977" t="str">
            <v>Empresas no cotizantes</v>
          </cell>
          <cell r="G1977" t="str">
            <v>TERRITORIAL  EMPRESAS SOCIALES DEL ESTADO</v>
          </cell>
          <cell r="H1977" t="str">
            <v xml:space="preserve"> Empresas Sociales Del Estado</v>
          </cell>
          <cell r="I1977" t="str">
            <v>BOLIVAR EMPRESAS QUE NO COTIZAN</v>
          </cell>
        </row>
        <row r="1978">
          <cell r="A1978">
            <v>220113670</v>
          </cell>
          <cell r="B1978" t="str">
            <v>E.S.E. Hospital Local - San Pablo</v>
          </cell>
          <cell r="C1978" t="str">
            <v>Territorial</v>
          </cell>
          <cell r="D1978" t="str">
            <v>Caribe</v>
          </cell>
          <cell r="E1978" t="str">
            <v>Bolívar</v>
          </cell>
          <cell r="F1978" t="str">
            <v>Empresas no cotizantes</v>
          </cell>
          <cell r="G1978" t="str">
            <v>TERRITORIAL  EMPRESAS SOCIALES DEL ESTADO</v>
          </cell>
          <cell r="H1978" t="str">
            <v xml:space="preserve"> Empresas Sociales Del Estado</v>
          </cell>
          <cell r="I1978" t="str">
            <v>BOLIVAR EMPRESAS QUE NO COTIZAN</v>
          </cell>
        </row>
        <row r="1979">
          <cell r="A1979">
            <v>220113688</v>
          </cell>
          <cell r="B1979" t="str">
            <v>E.S.E. Hospital Manuel Elkin Patarroyo - Santa Rosa del Sur</v>
          </cell>
          <cell r="C1979" t="str">
            <v>Territorial</v>
          </cell>
          <cell r="D1979" t="str">
            <v>Caribe</v>
          </cell>
          <cell r="E1979" t="str">
            <v>Bolívar</v>
          </cell>
          <cell r="F1979" t="str">
            <v>Empresas no cotizantes</v>
          </cell>
          <cell r="G1979" t="str">
            <v>TERRITORIAL  EMPRESAS SOCIALES DEL ESTADO</v>
          </cell>
          <cell r="H1979" t="str">
            <v xml:space="preserve"> Empresas Sociales Del Estado</v>
          </cell>
          <cell r="I1979" t="str">
            <v>BOLIVAR EMPRESAS QUE NO COTIZAN</v>
          </cell>
        </row>
        <row r="1980">
          <cell r="A1980">
            <v>220113760</v>
          </cell>
          <cell r="B1980" t="str">
            <v>E.S.E. Centro de Salud Con Cama Vitalio Sara Castillo - Soplaviento</v>
          </cell>
          <cell r="C1980" t="str">
            <v>Territorial</v>
          </cell>
          <cell r="D1980" t="str">
            <v>Caribe</v>
          </cell>
          <cell r="E1980" t="str">
            <v>Bolívar</v>
          </cell>
          <cell r="F1980" t="str">
            <v>Empresas no cotizantes</v>
          </cell>
          <cell r="G1980" t="str">
            <v>TERRITORIAL  EMPRESAS SOCIALES DEL ESTADO</v>
          </cell>
          <cell r="H1980" t="str">
            <v xml:space="preserve"> Empresas Sociales Del Estado</v>
          </cell>
          <cell r="I1980" t="str">
            <v>BOLIVAR EMPRESAS QUE NO COTIZAN</v>
          </cell>
        </row>
        <row r="1981">
          <cell r="A1981">
            <v>220113836</v>
          </cell>
          <cell r="B1981" t="str">
            <v>E.S.E. Hospital Local - Turbaco</v>
          </cell>
          <cell r="C1981" t="str">
            <v>Territorial</v>
          </cell>
          <cell r="D1981" t="str">
            <v>Caribe</v>
          </cell>
          <cell r="E1981" t="str">
            <v>Bolívar</v>
          </cell>
          <cell r="F1981" t="str">
            <v>Empresas no cotizantes</v>
          </cell>
          <cell r="G1981" t="str">
            <v>TERRITORIAL  EMPRESAS SOCIALES DEL ESTADO</v>
          </cell>
          <cell r="H1981" t="str">
            <v xml:space="preserve"> Empresas Sociales Del Estado</v>
          </cell>
          <cell r="I1981" t="str">
            <v>BOLIVAR EMPRESAS QUE NO COTIZAN</v>
          </cell>
        </row>
        <row r="1982">
          <cell r="A1982">
            <v>220113894</v>
          </cell>
          <cell r="B1982" t="str">
            <v>E.S.E. Hospital Local San Sebastián - Zambrano</v>
          </cell>
          <cell r="C1982" t="str">
            <v>Territorial</v>
          </cell>
          <cell r="D1982" t="str">
            <v>Caribe</v>
          </cell>
          <cell r="E1982" t="str">
            <v>Bolívar</v>
          </cell>
          <cell r="F1982" t="str">
            <v>Empresas no cotizantes</v>
          </cell>
          <cell r="G1982" t="str">
            <v>TERRITORIAL  EMPRESAS SOCIALES DEL ESTADO</v>
          </cell>
          <cell r="H1982" t="str">
            <v xml:space="preserve"> Empresas Sociales Del Estado</v>
          </cell>
          <cell r="I1982" t="str">
            <v>BOLIVAR EMPRESAS QUE NO COTIZAN</v>
          </cell>
        </row>
        <row r="1983">
          <cell r="A1983">
            <v>220114001</v>
          </cell>
          <cell r="B1983" t="str">
            <v>Establecimiento Público Ambiental - Cartagena</v>
          </cell>
          <cell r="C1983" t="str">
            <v>Territorial</v>
          </cell>
          <cell r="D1983" t="str">
            <v>Caribe</v>
          </cell>
          <cell r="E1983" t="str">
            <v>Bolívar</v>
          </cell>
          <cell r="F1983" t="str">
            <v>Entidades de gobierno</v>
          </cell>
          <cell r="G1983" t="str">
            <v>TERRITORIAL OTRAS ENTIDADES GOBIERNO GENERAL</v>
          </cell>
          <cell r="H1983" t="str">
            <v>Otras Entidades Gobierno General</v>
          </cell>
          <cell r="I1983" t="str">
            <v>BOLIVAR ENTIDADES DE GOBIERNO</v>
          </cell>
        </row>
        <row r="1984">
          <cell r="A1984">
            <v>220115051</v>
          </cell>
          <cell r="B1984" t="str">
            <v>E.S.E Centro de Salud - Arcabuco</v>
          </cell>
          <cell r="C1984" t="str">
            <v>Territorial</v>
          </cell>
          <cell r="D1984" t="str">
            <v>Central</v>
          </cell>
          <cell r="E1984" t="str">
            <v>Boyacá</v>
          </cell>
          <cell r="F1984" t="str">
            <v>Empresas no cotizantes</v>
          </cell>
          <cell r="G1984" t="str">
            <v>TERRITORIAL  EMPRESAS SOCIALES DEL ESTADO</v>
          </cell>
          <cell r="H1984" t="str">
            <v xml:space="preserve"> Empresas Sociales Del Estado</v>
          </cell>
          <cell r="I1984" t="str">
            <v>BOYACA EMPRESAS QUE NO COTIZAN</v>
          </cell>
        </row>
        <row r="1985">
          <cell r="A1985">
            <v>220115106</v>
          </cell>
          <cell r="B1985" t="str">
            <v>E.S.E. Centro de Salud de Briceño</v>
          </cell>
          <cell r="C1985" t="str">
            <v>Territorial</v>
          </cell>
          <cell r="D1985" t="str">
            <v>Central</v>
          </cell>
          <cell r="E1985" t="str">
            <v>Boyacá</v>
          </cell>
          <cell r="F1985" t="str">
            <v>Empresas no cotizantes</v>
          </cell>
          <cell r="G1985" t="str">
            <v>TERRITORIAL  EMPRESAS SOCIALES DEL ESTADO</v>
          </cell>
          <cell r="H1985" t="str">
            <v xml:space="preserve"> Empresas Sociales Del Estado</v>
          </cell>
          <cell r="I1985" t="str">
            <v>BOYACA EMPRESAS QUE NO COTIZAN</v>
          </cell>
        </row>
        <row r="1986">
          <cell r="A1986">
            <v>220115109</v>
          </cell>
          <cell r="B1986" t="str">
            <v>E.S.E. Centro de Salud - Buenavista</v>
          </cell>
          <cell r="C1986" t="str">
            <v>Territorial</v>
          </cell>
          <cell r="D1986" t="str">
            <v>Central</v>
          </cell>
          <cell r="E1986" t="str">
            <v>Boyacá</v>
          </cell>
          <cell r="F1986" t="str">
            <v>Empresas no cotizantes</v>
          </cell>
          <cell r="G1986" t="str">
            <v>TERRITORIAL  EMPRESAS SOCIALES DEL ESTADO</v>
          </cell>
          <cell r="H1986" t="str">
            <v xml:space="preserve"> Empresas Sociales Del Estado</v>
          </cell>
          <cell r="I1986" t="str">
            <v>BOYACA EMPRESAS QUE NO COTIZAN</v>
          </cell>
        </row>
        <row r="1987">
          <cell r="A1987">
            <v>220115162</v>
          </cell>
          <cell r="B1987" t="str">
            <v>E.S.E. Centro de Salud - Cerinza</v>
          </cell>
          <cell r="C1987" t="str">
            <v>Territorial</v>
          </cell>
          <cell r="D1987" t="str">
            <v>Central</v>
          </cell>
          <cell r="E1987" t="str">
            <v>Boyacá</v>
          </cell>
          <cell r="F1987" t="str">
            <v>Empresas no cotizantes</v>
          </cell>
          <cell r="G1987" t="str">
            <v>TERRITORIAL  EMPRESAS SOCIALES DEL ESTADO</v>
          </cell>
          <cell r="H1987" t="str">
            <v xml:space="preserve"> Empresas Sociales Del Estado</v>
          </cell>
          <cell r="I1987" t="str">
            <v>BOYACA EMPRESAS QUE NO COTIZAN</v>
          </cell>
        </row>
        <row r="1988">
          <cell r="A1988">
            <v>220115176</v>
          </cell>
          <cell r="B1988" t="str">
            <v>Corporación de Desarrollo de Chiquinquirá</v>
          </cell>
          <cell r="C1988" t="str">
            <v>Territorial</v>
          </cell>
          <cell r="D1988" t="str">
            <v>Central</v>
          </cell>
          <cell r="E1988" t="str">
            <v>Boyacá</v>
          </cell>
          <cell r="F1988" t="str">
            <v>Entidades de gobierno</v>
          </cell>
          <cell r="G1988" t="str">
            <v>TERRITORIAL OTRAS ENTIDADES GOBIERNO GENERAL</v>
          </cell>
          <cell r="H1988" t="str">
            <v>Otras Entidades Gobierno General</v>
          </cell>
          <cell r="I1988" t="str">
            <v>BOYACA ENTIDADES DE GOBIERNO</v>
          </cell>
        </row>
        <row r="1989">
          <cell r="A1989">
            <v>220115185</v>
          </cell>
          <cell r="B1989" t="str">
            <v>E.S.E. Centro de Salud - Chitaraque</v>
          </cell>
          <cell r="C1989" t="str">
            <v>Territorial</v>
          </cell>
          <cell r="D1989" t="str">
            <v>Central</v>
          </cell>
          <cell r="E1989" t="str">
            <v>Boyacá</v>
          </cell>
          <cell r="F1989" t="str">
            <v>Empresas no cotizantes</v>
          </cell>
          <cell r="G1989" t="str">
            <v>TERRITORIAL  EMPRESAS SOCIALES DEL ESTADO</v>
          </cell>
          <cell r="H1989" t="str">
            <v xml:space="preserve"> Empresas Sociales Del Estado</v>
          </cell>
          <cell r="I1989" t="str">
            <v>BOYACA EMPRESAS QUE NO COTIZAN</v>
          </cell>
        </row>
        <row r="1990">
          <cell r="A1990">
            <v>220115212</v>
          </cell>
          <cell r="B1990" t="str">
            <v>E.S.E. Centro de Salud Luis Lanceros - Coper</v>
          </cell>
          <cell r="C1990" t="str">
            <v>Territorial</v>
          </cell>
          <cell r="D1990" t="str">
            <v>Central</v>
          </cell>
          <cell r="E1990" t="str">
            <v>Boyacá</v>
          </cell>
          <cell r="F1990" t="str">
            <v>Empresas no cotizantes</v>
          </cell>
          <cell r="G1990" t="str">
            <v>TERRITORIAL  EMPRESAS SOCIALES DEL ESTADO</v>
          </cell>
          <cell r="H1990" t="str">
            <v xml:space="preserve"> Empresas Sociales Del Estado</v>
          </cell>
          <cell r="I1990" t="str">
            <v>BOYACA EMPRESAS QUE NO COTIZAN</v>
          </cell>
        </row>
        <row r="1991">
          <cell r="A1991">
            <v>220115226</v>
          </cell>
          <cell r="B1991" t="str">
            <v>E.S.E. Centro de Salud Lagosalud de Cuítiva</v>
          </cell>
          <cell r="C1991" t="str">
            <v>Territorial</v>
          </cell>
          <cell r="D1991" t="str">
            <v>Central</v>
          </cell>
          <cell r="E1991" t="str">
            <v>Boyacá</v>
          </cell>
          <cell r="F1991" t="str">
            <v>Empresas no cotizantes</v>
          </cell>
          <cell r="G1991" t="str">
            <v>TERRITORIAL  EMPRESAS SOCIALES DEL ESTADO</v>
          </cell>
          <cell r="H1991" t="str">
            <v xml:space="preserve"> Empresas Sociales Del Estado</v>
          </cell>
          <cell r="I1991" t="str">
            <v>BOYACA EMPRESAS QUE NO COTIZAN</v>
          </cell>
        </row>
        <row r="1992">
          <cell r="A1992">
            <v>220115276</v>
          </cell>
          <cell r="B1992" t="str">
            <v>E.S.E. Centro de Salud - Floresta</v>
          </cell>
          <cell r="C1992" t="str">
            <v>Territorial</v>
          </cell>
          <cell r="D1992" t="str">
            <v>Central</v>
          </cell>
          <cell r="E1992" t="str">
            <v>Boyacá</v>
          </cell>
          <cell r="F1992" t="str">
            <v>Empresas no cotizantes</v>
          </cell>
          <cell r="G1992" t="str">
            <v>TERRITORIAL  EMPRESAS SOCIALES DEL ESTADO</v>
          </cell>
          <cell r="H1992" t="str">
            <v xml:space="preserve"> Empresas Sociales Del Estado</v>
          </cell>
          <cell r="I1992" t="str">
            <v>BOYACA EMPRESAS QUE NO COTIZAN</v>
          </cell>
        </row>
        <row r="1993">
          <cell r="A1993">
            <v>220115293</v>
          </cell>
          <cell r="B1993" t="str">
            <v>E.S.E. Centro de Salud San Antonio de Padua - Gachantivá</v>
          </cell>
          <cell r="C1993" t="str">
            <v>Territorial</v>
          </cell>
          <cell r="D1993" t="str">
            <v>Central</v>
          </cell>
          <cell r="E1993" t="str">
            <v>Boyacá</v>
          </cell>
          <cell r="F1993" t="str">
            <v>Empresas no cotizantes</v>
          </cell>
          <cell r="G1993" t="str">
            <v>TERRITORIAL  EMPRESAS SOCIALES DEL ESTADO</v>
          </cell>
          <cell r="H1993" t="str">
            <v xml:space="preserve"> Empresas Sociales Del Estado</v>
          </cell>
          <cell r="I1993" t="str">
            <v>BOYACA EMPRESAS QUE NO COTIZAN</v>
          </cell>
        </row>
        <row r="1994">
          <cell r="A1994">
            <v>220115296</v>
          </cell>
          <cell r="B1994" t="str">
            <v>E.S.E. Gámeza Municipio Saludable</v>
          </cell>
          <cell r="C1994" t="str">
            <v>Territorial</v>
          </cell>
          <cell r="D1994" t="str">
            <v>Central</v>
          </cell>
          <cell r="E1994" t="str">
            <v>Boyacá</v>
          </cell>
          <cell r="F1994" t="str">
            <v>Empresas no cotizantes</v>
          </cell>
          <cell r="G1994" t="str">
            <v>TERRITORIAL  EMPRESAS SOCIALES DEL ESTADO</v>
          </cell>
          <cell r="H1994" t="str">
            <v xml:space="preserve"> Empresas Sociales Del Estado</v>
          </cell>
          <cell r="I1994" t="str">
            <v>BOYACA EMPRESAS QUE NO COTIZAN</v>
          </cell>
        </row>
        <row r="1995">
          <cell r="A1995">
            <v>220115332</v>
          </cell>
          <cell r="B1995" t="str">
            <v>E.S.E. Hospital Andrés Girardot - Güicán</v>
          </cell>
          <cell r="C1995" t="str">
            <v>Territorial</v>
          </cell>
          <cell r="D1995" t="str">
            <v>Central</v>
          </cell>
          <cell r="E1995" t="str">
            <v>Boyacá</v>
          </cell>
          <cell r="F1995" t="str">
            <v>Empresas no cotizantes</v>
          </cell>
          <cell r="G1995" t="str">
            <v>TERRITORIAL  EMPRESAS SOCIALES DEL ESTADO</v>
          </cell>
          <cell r="H1995" t="str">
            <v xml:space="preserve"> Empresas Sociales Del Estado</v>
          </cell>
          <cell r="I1995" t="str">
            <v>BOYACA EMPRESAS QUE NO COTIZAN</v>
          </cell>
        </row>
        <row r="1996">
          <cell r="A1996">
            <v>220115362</v>
          </cell>
          <cell r="B1996" t="str">
            <v>E.S.E. Centro de Salud - Luis Patiño Camargo</v>
          </cell>
          <cell r="C1996" t="str">
            <v>Territorial</v>
          </cell>
          <cell r="D1996" t="str">
            <v>Central</v>
          </cell>
          <cell r="E1996" t="str">
            <v>Boyacá</v>
          </cell>
          <cell r="F1996" t="str">
            <v>Empresas no cotizantes</v>
          </cell>
          <cell r="G1996" t="str">
            <v>TERRITORIAL  EMPRESAS SOCIALES DEL ESTADO</v>
          </cell>
          <cell r="H1996" t="str">
            <v xml:space="preserve"> Empresas Sociales Del Estado</v>
          </cell>
          <cell r="I1996" t="str">
            <v>BOYACA EMPRESAS QUE NO COTIZAN</v>
          </cell>
        </row>
        <row r="1997">
          <cell r="A1997">
            <v>220115368</v>
          </cell>
          <cell r="B1997" t="str">
            <v>E.S.E. Centro de Salud Nuestra Señora de la Natividad Jericó - Boyacá</v>
          </cell>
          <cell r="C1997" t="str">
            <v>Territorial</v>
          </cell>
          <cell r="D1997" t="str">
            <v>Central</v>
          </cell>
          <cell r="E1997" t="str">
            <v>Boyacá</v>
          </cell>
          <cell r="F1997" t="str">
            <v>Empresas no cotizantes</v>
          </cell>
          <cell r="G1997" t="str">
            <v>TERRITORIAL  EMPRESAS SOCIALES DEL ESTADO</v>
          </cell>
          <cell r="H1997" t="str">
            <v xml:space="preserve"> Empresas Sociales Del Estado</v>
          </cell>
          <cell r="I1997" t="str">
            <v>BOYACA EMPRESAS QUE NO COTIZAN</v>
          </cell>
        </row>
        <row r="1998">
          <cell r="A1998">
            <v>220115407</v>
          </cell>
          <cell r="B1998" t="str">
            <v>E.S.E. Hospital San Francisco - Villa de Leyva</v>
          </cell>
          <cell r="C1998" t="str">
            <v>Territorial</v>
          </cell>
          <cell r="D1998" t="str">
            <v>Central</v>
          </cell>
          <cell r="E1998" t="str">
            <v>Boyacá</v>
          </cell>
          <cell r="F1998" t="str">
            <v>Empresas no cotizantes</v>
          </cell>
          <cell r="G1998" t="str">
            <v>TERRITORIAL  EMPRESAS SOCIALES DEL ESTADO</v>
          </cell>
          <cell r="H1998" t="str">
            <v xml:space="preserve"> Empresas Sociales Del Estado</v>
          </cell>
          <cell r="I1998" t="str">
            <v>BOYACA EMPRESAS QUE NO COTIZAN</v>
          </cell>
        </row>
        <row r="1999">
          <cell r="A1999">
            <v>220115425</v>
          </cell>
          <cell r="B1999" t="str">
            <v>E.S.E. Centro de Salud Macanal</v>
          </cell>
          <cell r="C1999" t="str">
            <v>Territorial</v>
          </cell>
          <cell r="D1999" t="str">
            <v>Central</v>
          </cell>
          <cell r="E1999" t="str">
            <v>Boyacá</v>
          </cell>
          <cell r="F1999" t="str">
            <v>Empresas no cotizantes</v>
          </cell>
          <cell r="G1999" t="str">
            <v>TERRITORIAL  EMPRESAS SOCIALES DEL ESTADO</v>
          </cell>
          <cell r="H1999" t="str">
            <v xml:space="preserve"> Empresas Sociales Del Estado</v>
          </cell>
          <cell r="I1999" t="str">
            <v>BOYACA EMPRESAS QUE NO COTIZAN</v>
          </cell>
        </row>
        <row r="2000">
          <cell r="A2000">
            <v>220115455</v>
          </cell>
          <cell r="B2000" t="str">
            <v>E.S.E. Hospital Regional de Miraflores</v>
          </cell>
          <cell r="C2000" t="str">
            <v>Territorial</v>
          </cell>
          <cell r="D2000" t="str">
            <v>Central</v>
          </cell>
          <cell r="E2000" t="str">
            <v>Boyacá</v>
          </cell>
          <cell r="F2000" t="str">
            <v>Empresas no cotizantes</v>
          </cell>
          <cell r="G2000" t="str">
            <v>TERRITORIAL  EMPRESAS SOCIALES DEL ESTADO</v>
          </cell>
          <cell r="H2000" t="str">
            <v xml:space="preserve"> Empresas Sociales Del Estado</v>
          </cell>
          <cell r="I2000" t="str">
            <v>BOYACA EMPRESAS QUE NO COTIZAN</v>
          </cell>
        </row>
        <row r="2001">
          <cell r="A2001">
            <v>220115464</v>
          </cell>
          <cell r="B2001" t="str">
            <v>E.S.E. Centro de Salud San Jerónimo - Mongua</v>
          </cell>
          <cell r="C2001" t="str">
            <v>Territorial</v>
          </cell>
          <cell r="D2001" t="str">
            <v>Central</v>
          </cell>
          <cell r="E2001" t="str">
            <v>Boyacá</v>
          </cell>
          <cell r="F2001" t="str">
            <v>Empresas no cotizantes</v>
          </cell>
          <cell r="G2001" t="str">
            <v>TERRITORIAL  EMPRESAS SOCIALES DEL ESTADO</v>
          </cell>
          <cell r="H2001" t="str">
            <v xml:space="preserve"> Empresas Sociales Del Estado</v>
          </cell>
          <cell r="I2001" t="str">
            <v>BOYACA EMPRESAS QUE NO COTIZAN</v>
          </cell>
        </row>
        <row r="2002">
          <cell r="A2002">
            <v>220115494</v>
          </cell>
          <cell r="B2002" t="str">
            <v>E.S.E. Centro de Salud - Nuevo Colón</v>
          </cell>
          <cell r="C2002" t="str">
            <v>Territorial</v>
          </cell>
          <cell r="D2002" t="str">
            <v>Central</v>
          </cell>
          <cell r="E2002" t="str">
            <v>Boyacá</v>
          </cell>
          <cell r="F2002" t="str">
            <v>Empresas no cotizantes</v>
          </cell>
          <cell r="G2002" t="str">
            <v>TERRITORIAL  EMPRESAS SOCIALES DEL ESTADO</v>
          </cell>
          <cell r="H2002" t="str">
            <v xml:space="preserve"> Empresas Sociales Del Estado</v>
          </cell>
          <cell r="I2002" t="str">
            <v>BOYACA EMPRESAS QUE NO COTIZAN</v>
          </cell>
        </row>
        <row r="2003">
          <cell r="A2003">
            <v>220115500</v>
          </cell>
          <cell r="B2003" t="str">
            <v>E.S.E. Puesto de Salud de Oicatá</v>
          </cell>
          <cell r="C2003" t="str">
            <v>Territorial</v>
          </cell>
          <cell r="D2003" t="str">
            <v>Central</v>
          </cell>
          <cell r="E2003" t="str">
            <v>Boyacá</v>
          </cell>
          <cell r="F2003" t="str">
            <v>Empresas no cotizantes</v>
          </cell>
          <cell r="G2003" t="str">
            <v>TERRITORIAL  EMPRESAS SOCIALES DEL ESTADO</v>
          </cell>
          <cell r="H2003" t="str">
            <v xml:space="preserve"> Empresas Sociales Del Estado</v>
          </cell>
          <cell r="I2003" t="str">
            <v>BOYACA EMPRESAS QUE NO COTIZAN</v>
          </cell>
        </row>
        <row r="2004">
          <cell r="A2004">
            <v>220115507</v>
          </cell>
          <cell r="B2004" t="str">
            <v>E.S.E. Manuel Elkin Patarroyo del Municipio de Otanche</v>
          </cell>
          <cell r="C2004" t="str">
            <v>Territorial</v>
          </cell>
          <cell r="D2004" t="str">
            <v>Central</v>
          </cell>
          <cell r="E2004" t="str">
            <v>Boyacá</v>
          </cell>
          <cell r="F2004" t="str">
            <v>Empresas no cotizantes</v>
          </cell>
          <cell r="G2004" t="str">
            <v>TERRITORIAL  EMPRESAS SOCIALES DEL ESTADO</v>
          </cell>
          <cell r="H2004" t="str">
            <v xml:space="preserve"> Empresas Sociales Del Estado</v>
          </cell>
          <cell r="I2004" t="str">
            <v>BOYACA EMPRESAS QUE NO COTIZAN</v>
          </cell>
        </row>
        <row r="2005">
          <cell r="A2005">
            <v>220115511</v>
          </cell>
          <cell r="B2005" t="str">
            <v>E.S.E. Centro de Salud Nuestra Señora de Guadalupe - Pachavita</v>
          </cell>
          <cell r="C2005" t="str">
            <v>Territorial</v>
          </cell>
          <cell r="D2005" t="str">
            <v>Central</v>
          </cell>
          <cell r="E2005" t="str">
            <v>Boyacá</v>
          </cell>
          <cell r="F2005" t="str">
            <v>Empresas no cotizantes</v>
          </cell>
          <cell r="G2005" t="str">
            <v>TERRITORIAL  EMPRESAS SOCIALES DEL ESTADO</v>
          </cell>
          <cell r="H2005" t="str">
            <v xml:space="preserve"> Empresas Sociales Del Estado</v>
          </cell>
          <cell r="I2005" t="str">
            <v>BOYACA EMPRESAS QUE NO COTIZAN</v>
          </cell>
        </row>
        <row r="2006">
          <cell r="A2006">
            <v>220115514</v>
          </cell>
          <cell r="B2006" t="str">
            <v>E.S.E Centro de Salud Jorge González Olmos - Páez</v>
          </cell>
          <cell r="C2006" t="str">
            <v>Territorial</v>
          </cell>
          <cell r="D2006" t="str">
            <v>Central</v>
          </cell>
          <cell r="E2006" t="str">
            <v>Boyacá</v>
          </cell>
          <cell r="F2006" t="str">
            <v>Empresas no cotizantes</v>
          </cell>
          <cell r="G2006" t="str">
            <v>TERRITORIAL  EMPRESAS SOCIALES DEL ESTADO</v>
          </cell>
          <cell r="H2006" t="str">
            <v xml:space="preserve"> Empresas Sociales Del Estado</v>
          </cell>
          <cell r="I2006" t="str">
            <v>BOYACA EMPRESAS QUE NO COTIZAN</v>
          </cell>
        </row>
        <row r="2007">
          <cell r="A2007">
            <v>220115516</v>
          </cell>
          <cell r="B2007" t="str">
            <v>Instituto de Turismo y Recreación de Paipa</v>
          </cell>
          <cell r="C2007" t="str">
            <v>Territorial</v>
          </cell>
          <cell r="D2007" t="str">
            <v>Central</v>
          </cell>
          <cell r="E2007" t="str">
            <v>Boyacá</v>
          </cell>
          <cell r="F2007" t="str">
            <v>Entidades de gobierno</v>
          </cell>
          <cell r="G2007" t="str">
            <v>TERRITORIAL OTRAS ENTIDADES GOBIERNO GENERAL</v>
          </cell>
          <cell r="H2007" t="str">
            <v>Otras Entidades Gobierno General</v>
          </cell>
          <cell r="I2007" t="str">
            <v>BOYACA ENTIDADES DE GOBIERNO</v>
          </cell>
        </row>
        <row r="2008">
          <cell r="A2008">
            <v>220115531</v>
          </cell>
          <cell r="B2008" t="str">
            <v>E.S.E. Centro de Salud Pauna - Edgar Alonso Pulido</v>
          </cell>
          <cell r="C2008" t="str">
            <v>Territorial</v>
          </cell>
          <cell r="D2008" t="str">
            <v>Central</v>
          </cell>
          <cell r="E2008" t="str">
            <v>Boyacá</v>
          </cell>
          <cell r="F2008" t="str">
            <v>Empresas no cotizantes</v>
          </cell>
          <cell r="G2008" t="str">
            <v>TERRITORIAL  EMPRESAS SOCIALES DEL ESTADO</v>
          </cell>
          <cell r="H2008" t="str">
            <v xml:space="preserve"> Empresas Sociales Del Estado</v>
          </cell>
          <cell r="I2008" t="str">
            <v>BOYACA EMPRESAS QUE NO COTIZAN</v>
          </cell>
        </row>
        <row r="2009">
          <cell r="A2009">
            <v>220115537</v>
          </cell>
          <cell r="B2009" t="str">
            <v>E.S.E. Salud - Paz de Río</v>
          </cell>
          <cell r="C2009" t="str">
            <v>Territorial</v>
          </cell>
          <cell r="D2009" t="str">
            <v>Central</v>
          </cell>
          <cell r="E2009" t="str">
            <v>Boyacá</v>
          </cell>
          <cell r="F2009" t="str">
            <v>Empresas no cotizantes</v>
          </cell>
          <cell r="G2009" t="str">
            <v>TERRITORIAL  EMPRESAS SOCIALES DEL ESTADO</v>
          </cell>
          <cell r="H2009" t="str">
            <v xml:space="preserve"> Empresas Sociales Del Estado</v>
          </cell>
          <cell r="I2009" t="str">
            <v>BOYACA EMPRESAS QUE NO COTIZAN</v>
          </cell>
        </row>
        <row r="2010">
          <cell r="A2010">
            <v>220115550</v>
          </cell>
          <cell r="B2010" t="str">
            <v>E.S.E. Nuestra Señora del Rosario de Pisba</v>
          </cell>
          <cell r="C2010" t="str">
            <v>Territorial</v>
          </cell>
          <cell r="D2010" t="str">
            <v>Central</v>
          </cell>
          <cell r="E2010" t="str">
            <v>Boyacá</v>
          </cell>
          <cell r="F2010" t="str">
            <v>Empresas no cotizantes</v>
          </cell>
          <cell r="G2010" t="str">
            <v>TERRITORIAL  EMPRESAS SOCIALES DEL ESTADO</v>
          </cell>
          <cell r="H2010" t="str">
            <v xml:space="preserve"> Empresas Sociales Del Estado</v>
          </cell>
          <cell r="I2010" t="str">
            <v>BOYACA EMPRESAS QUE NO COTIZAN</v>
          </cell>
        </row>
        <row r="2011">
          <cell r="A2011">
            <v>220115572</v>
          </cell>
          <cell r="B2011" t="str">
            <v>Instituto Municipal de Deportes y Recreación - Puerto Boyacá</v>
          </cell>
          <cell r="C2011" t="str">
            <v>Territorial</v>
          </cell>
          <cell r="D2011" t="str">
            <v>Central</v>
          </cell>
          <cell r="E2011" t="str">
            <v>Boyacá</v>
          </cell>
          <cell r="F2011" t="str">
            <v>Entidades de gobierno</v>
          </cell>
          <cell r="G2011" t="str">
            <v>TERRITORIAL OTRAS ENTIDADES GOBIERNO GENERAL</v>
          </cell>
          <cell r="H2011" t="str">
            <v>Otras Entidades Gobierno General</v>
          </cell>
          <cell r="I2011" t="str">
            <v>BOYACA ENTIDADES DE GOBIERNO</v>
          </cell>
        </row>
        <row r="2012">
          <cell r="A2012">
            <v>220115599</v>
          </cell>
          <cell r="B2012" t="str">
            <v>E.S.E. Hospital San Vicente - Ramiriquí</v>
          </cell>
          <cell r="C2012" t="str">
            <v>Territorial</v>
          </cell>
          <cell r="D2012" t="str">
            <v>Central</v>
          </cell>
          <cell r="E2012" t="str">
            <v>Boyacá</v>
          </cell>
          <cell r="F2012" t="str">
            <v>Empresas no cotizantes</v>
          </cell>
          <cell r="G2012" t="str">
            <v>TERRITORIAL  EMPRESAS SOCIALES DEL ESTADO</v>
          </cell>
          <cell r="H2012" t="str">
            <v xml:space="preserve"> Empresas Sociales Del Estado</v>
          </cell>
          <cell r="I2012" t="str">
            <v>BOYACA EMPRESAS QUE NO COTIZAN</v>
          </cell>
        </row>
        <row r="2013">
          <cell r="A2013">
            <v>220115646</v>
          </cell>
          <cell r="B2013" t="str">
            <v>E.S.E. Hospital Santa Marta - Samacá</v>
          </cell>
          <cell r="C2013" t="str">
            <v>Territorial</v>
          </cell>
          <cell r="D2013" t="str">
            <v>Central</v>
          </cell>
          <cell r="E2013" t="str">
            <v>Boyacá</v>
          </cell>
          <cell r="F2013" t="str">
            <v>Empresas no cotizantes</v>
          </cell>
          <cell r="G2013" t="str">
            <v>TERRITORIAL  EMPRESAS SOCIALES DEL ESTADO</v>
          </cell>
          <cell r="H2013" t="str">
            <v xml:space="preserve"> Empresas Sociales Del Estado</v>
          </cell>
          <cell r="I2013" t="str">
            <v>BOYACA EMPRESAS QUE NO COTIZAN</v>
          </cell>
        </row>
        <row r="2014">
          <cell r="A2014">
            <v>220115676</v>
          </cell>
          <cell r="B2014" t="str">
            <v>E.S.E. Centro de Salud - San Miguel</v>
          </cell>
          <cell r="C2014" t="str">
            <v>Territorial</v>
          </cell>
          <cell r="D2014" t="str">
            <v>Central</v>
          </cell>
          <cell r="E2014" t="str">
            <v>Boyacá</v>
          </cell>
          <cell r="F2014" t="str">
            <v>Empresas no cotizantes</v>
          </cell>
          <cell r="G2014" t="str">
            <v>TERRITORIAL  EMPRESAS SOCIALES DEL ESTADO</v>
          </cell>
          <cell r="H2014" t="str">
            <v xml:space="preserve"> Empresas Sociales Del Estado</v>
          </cell>
          <cell r="I2014" t="str">
            <v>BOYACA EMPRESAS QUE NO COTIZAN</v>
          </cell>
        </row>
        <row r="2015">
          <cell r="A2015">
            <v>220115686</v>
          </cell>
          <cell r="B2015" t="str">
            <v>E.S.E. Centro de Salud de Santana</v>
          </cell>
          <cell r="C2015" t="str">
            <v>Territorial</v>
          </cell>
          <cell r="D2015" t="str">
            <v>Central</v>
          </cell>
          <cell r="E2015" t="str">
            <v>Boyacá</v>
          </cell>
          <cell r="F2015" t="str">
            <v>Empresas no cotizantes</v>
          </cell>
          <cell r="G2015" t="str">
            <v>TERRITORIAL  EMPRESAS SOCIALES DEL ESTADO</v>
          </cell>
          <cell r="H2015" t="str">
            <v xml:space="preserve"> Empresas Sociales Del Estado</v>
          </cell>
          <cell r="I2015" t="str">
            <v>BOYACA EMPRESAS QUE NO COTIZAN</v>
          </cell>
        </row>
        <row r="2016">
          <cell r="A2016">
            <v>220115757</v>
          </cell>
          <cell r="B2016" t="str">
            <v>E.S.E. Hospital Sagrado Corazón de Jesús - Socha</v>
          </cell>
          <cell r="C2016" t="str">
            <v>Territorial</v>
          </cell>
          <cell r="D2016" t="str">
            <v>Central</v>
          </cell>
          <cell r="E2016" t="str">
            <v>Boyacá</v>
          </cell>
          <cell r="F2016" t="str">
            <v>Empresas no cotizantes</v>
          </cell>
          <cell r="G2016" t="str">
            <v>TERRITORIAL  EMPRESAS SOCIALES DEL ESTADO</v>
          </cell>
          <cell r="H2016" t="str">
            <v xml:space="preserve"> Empresas Sociales Del Estado</v>
          </cell>
          <cell r="I2016" t="str">
            <v>BOYACA EMPRESAS QUE NO COTIZAN</v>
          </cell>
        </row>
        <row r="2017">
          <cell r="A2017">
            <v>220115761</v>
          </cell>
          <cell r="B2017" t="str">
            <v>E.S.E. Centro de Salud San Sebastián</v>
          </cell>
          <cell r="C2017" t="str">
            <v>Territorial</v>
          </cell>
          <cell r="D2017" t="str">
            <v>Central</v>
          </cell>
          <cell r="E2017" t="str">
            <v>Boyacá</v>
          </cell>
          <cell r="F2017" t="str">
            <v>Empresas no cotizantes</v>
          </cell>
          <cell r="G2017" t="str">
            <v>TERRITORIAL  EMPRESAS SOCIALES DEL ESTADO</v>
          </cell>
          <cell r="H2017" t="str">
            <v xml:space="preserve"> Empresas Sociales Del Estado</v>
          </cell>
          <cell r="I2017" t="str">
            <v>BOYACA EMPRESAS QUE NO COTIZAN</v>
          </cell>
        </row>
        <row r="2018">
          <cell r="A2018">
            <v>220115763</v>
          </cell>
          <cell r="B2018" t="str">
            <v>E.S.E. Centro de Salud Manuel Alberto Sandoval - Sotaquirá</v>
          </cell>
          <cell r="C2018" t="str">
            <v>Territorial</v>
          </cell>
          <cell r="D2018" t="str">
            <v>Central</v>
          </cell>
          <cell r="E2018" t="str">
            <v>Boyacá</v>
          </cell>
          <cell r="F2018" t="str">
            <v>Empresas no cotizantes</v>
          </cell>
          <cell r="G2018" t="str">
            <v>TERRITORIAL  EMPRESAS SOCIALES DEL ESTADO</v>
          </cell>
          <cell r="H2018" t="str">
            <v xml:space="preserve"> Empresas Sociales Del Estado</v>
          </cell>
          <cell r="I2018" t="str">
            <v>BOYACA EMPRESAS QUE NO COTIZAN</v>
          </cell>
        </row>
        <row r="2019">
          <cell r="A2019">
            <v>220115790</v>
          </cell>
          <cell r="B2019" t="str">
            <v>E.S.E. Centro de Salud Nuestra Señora del Rosario de Tasco</v>
          </cell>
          <cell r="C2019" t="str">
            <v>Territorial</v>
          </cell>
          <cell r="D2019" t="str">
            <v>Central</v>
          </cell>
          <cell r="E2019" t="str">
            <v>Boyacá</v>
          </cell>
          <cell r="F2019" t="str">
            <v>Empresas no cotizantes</v>
          </cell>
          <cell r="G2019" t="str">
            <v>TERRITORIAL  EMPRESAS SOCIALES DEL ESTADO</v>
          </cell>
          <cell r="H2019" t="str">
            <v xml:space="preserve"> Empresas Sociales Del Estado</v>
          </cell>
          <cell r="I2019" t="str">
            <v>BOYACA EMPRESAS QUE NO COTIZAN</v>
          </cell>
        </row>
        <row r="2020">
          <cell r="A2020">
            <v>220115806</v>
          </cell>
          <cell r="B2020" t="str">
            <v>Fondo de Vivienda Obrera - Tibasosa</v>
          </cell>
          <cell r="C2020" t="str">
            <v>Territorial</v>
          </cell>
          <cell r="D2020" t="str">
            <v>Central</v>
          </cell>
          <cell r="E2020" t="str">
            <v>Boyacá</v>
          </cell>
          <cell r="F2020" t="str">
            <v>Entidades de gobierno</v>
          </cell>
          <cell r="G2020" t="str">
            <v>TERRITORIAL ESTABLECIMIENTOS PUBLICOS</v>
          </cell>
          <cell r="H2020" t="str">
            <v>Establecimientos Publicos</v>
          </cell>
          <cell r="I2020" t="str">
            <v>BOYACA ENTIDADES DE GOBIERNO</v>
          </cell>
        </row>
        <row r="2021">
          <cell r="A2021">
            <v>220115816</v>
          </cell>
          <cell r="B2021" t="str">
            <v>E.S.E. Centro de Salud de Togüí</v>
          </cell>
          <cell r="C2021" t="str">
            <v>Territorial</v>
          </cell>
          <cell r="D2021" t="str">
            <v>Central</v>
          </cell>
          <cell r="E2021" t="str">
            <v>Boyacá</v>
          </cell>
          <cell r="F2021" t="str">
            <v>Empresas no cotizantes</v>
          </cell>
          <cell r="G2021" t="str">
            <v>TERRITORIAL  EMPRESAS SOCIALES DEL ESTADO</v>
          </cell>
          <cell r="H2021" t="str">
            <v xml:space="preserve"> Empresas Sociales Del Estado</v>
          </cell>
          <cell r="I2021" t="str">
            <v>BOYACA EMPRESAS QUE NO COTIZAN</v>
          </cell>
        </row>
        <row r="2022">
          <cell r="A2022">
            <v>220115832</v>
          </cell>
          <cell r="B2022" t="str">
            <v>E.S.E. Centro de Salud Santa Bárbara - Tununguá</v>
          </cell>
          <cell r="C2022" t="str">
            <v>Territorial</v>
          </cell>
          <cell r="D2022" t="str">
            <v>Central</v>
          </cell>
          <cell r="E2022" t="str">
            <v>Boyacá</v>
          </cell>
          <cell r="F2022" t="str">
            <v>Empresas no cotizantes</v>
          </cell>
          <cell r="G2022" t="str">
            <v>TERRITORIAL  EMPRESAS SOCIALES DEL ESTADO</v>
          </cell>
          <cell r="H2022" t="str">
            <v xml:space="preserve"> Empresas Sociales Del Estado</v>
          </cell>
          <cell r="I2022" t="str">
            <v>BOYACA EMPRESAS QUE NO COTIZAN</v>
          </cell>
        </row>
        <row r="2023">
          <cell r="A2023">
            <v>220115839</v>
          </cell>
          <cell r="B2023" t="str">
            <v>E.S.E. Centro de Salud Simón Bolívar - Tutazá</v>
          </cell>
          <cell r="C2023" t="str">
            <v>Territorial</v>
          </cell>
          <cell r="D2023" t="str">
            <v>Central</v>
          </cell>
          <cell r="E2023" t="str">
            <v>Boyacá</v>
          </cell>
          <cell r="F2023" t="str">
            <v>Empresas no cotizantes</v>
          </cell>
          <cell r="G2023" t="str">
            <v>TERRITORIAL  EMPRESAS SOCIALES DEL ESTADO</v>
          </cell>
          <cell r="H2023" t="str">
            <v xml:space="preserve"> Empresas Sociales Del Estado</v>
          </cell>
          <cell r="I2023" t="str">
            <v>BOYACA EMPRESAS QUE NO COTIZAN</v>
          </cell>
        </row>
        <row r="2024">
          <cell r="A2024">
            <v>220115879</v>
          </cell>
          <cell r="B2024" t="str">
            <v>E.S.E. Centro de Salud de Viracachá</v>
          </cell>
          <cell r="C2024" t="str">
            <v>Territorial</v>
          </cell>
          <cell r="D2024" t="str">
            <v>Central</v>
          </cell>
          <cell r="E2024" t="str">
            <v>Boyacá</v>
          </cell>
          <cell r="F2024" t="str">
            <v>Empresas no cotizantes</v>
          </cell>
          <cell r="G2024" t="str">
            <v>TERRITORIAL  EMPRESAS SOCIALES DEL ESTADO</v>
          </cell>
          <cell r="H2024" t="str">
            <v xml:space="preserve"> Empresas Sociales Del Estado</v>
          </cell>
          <cell r="I2024" t="str">
            <v>BOYACA EMPRESAS QUE NO COTIZAN</v>
          </cell>
        </row>
        <row r="2025">
          <cell r="A2025">
            <v>220115897</v>
          </cell>
          <cell r="B2025" t="str">
            <v>U.A.E. Centro de Salud - Zetaquirá</v>
          </cell>
          <cell r="C2025" t="str">
            <v>Territorial</v>
          </cell>
          <cell r="D2025" t="str">
            <v>Central</v>
          </cell>
          <cell r="E2025" t="str">
            <v>Boyacá</v>
          </cell>
          <cell r="F2025" t="str">
            <v>Empresas no cotizantes</v>
          </cell>
          <cell r="G2025" t="str">
            <v>TERRITORIAL  EMPRESAS SOCIALES DEL ESTADO</v>
          </cell>
          <cell r="H2025" t="str">
            <v xml:space="preserve"> Empresas Sociales Del Estado</v>
          </cell>
          <cell r="I2025" t="str">
            <v>BOYACA EMPRESAS QUE NO COTIZAN</v>
          </cell>
        </row>
        <row r="2026">
          <cell r="A2026">
            <v>220117013</v>
          </cell>
          <cell r="B2026" t="str">
            <v>E.S.E. Hospital San José - Aguadas</v>
          </cell>
          <cell r="C2026" t="str">
            <v>Territorial</v>
          </cell>
          <cell r="D2026" t="str">
            <v>Eje Cafetero y Antioquia</v>
          </cell>
          <cell r="E2026" t="str">
            <v>Caldas</v>
          </cell>
          <cell r="F2026" t="str">
            <v>Empresas no cotizantes</v>
          </cell>
          <cell r="G2026" t="str">
            <v>TERRITORIAL  EMPRESAS SOCIALES DEL ESTADO</v>
          </cell>
          <cell r="H2026" t="str">
            <v xml:space="preserve"> Empresas Sociales Del Estado</v>
          </cell>
          <cell r="I2026" t="str">
            <v>CALDAS EMPRESAS QUE NO COTIZAN</v>
          </cell>
        </row>
        <row r="2027">
          <cell r="A2027">
            <v>220117272</v>
          </cell>
          <cell r="B2027" t="str">
            <v>E.S.E. Hospital San Bernardo - Filadelfia</v>
          </cell>
          <cell r="C2027" t="str">
            <v>Territorial</v>
          </cell>
          <cell r="D2027" t="str">
            <v>Eje Cafetero y Antioquia</v>
          </cell>
          <cell r="E2027" t="str">
            <v>Caldas</v>
          </cell>
          <cell r="F2027" t="str">
            <v>Empresas no cotizantes</v>
          </cell>
          <cell r="G2027" t="str">
            <v>TERRITORIAL  EMPRESAS SOCIALES DEL ESTADO</v>
          </cell>
          <cell r="H2027" t="str">
            <v xml:space="preserve"> Empresas Sociales Del Estado</v>
          </cell>
          <cell r="I2027" t="str">
            <v>CALDAS EMPRESAS QUE NO COTIZAN</v>
          </cell>
        </row>
        <row r="2028">
          <cell r="A2028">
            <v>220117614</v>
          </cell>
          <cell r="B2028" t="str">
            <v>E.S.E. Hospital San Juan de Dios - Riosucio</v>
          </cell>
          <cell r="C2028" t="str">
            <v>Territorial</v>
          </cell>
          <cell r="D2028" t="str">
            <v>Eje Cafetero y Antioquia</v>
          </cell>
          <cell r="E2028" t="str">
            <v>Caldas</v>
          </cell>
          <cell r="F2028" t="str">
            <v>Empresas no cotizantes</v>
          </cell>
          <cell r="G2028" t="str">
            <v>TERRITORIAL  EMPRESAS SOCIALES DEL ESTADO</v>
          </cell>
          <cell r="H2028" t="str">
            <v xml:space="preserve"> Empresas Sociales Del Estado</v>
          </cell>
          <cell r="I2028" t="str">
            <v>CALDAS EMPRESAS QUE NO COTIZAN</v>
          </cell>
        </row>
        <row r="2029">
          <cell r="A2029">
            <v>220117653</v>
          </cell>
          <cell r="B2029" t="str">
            <v>E.S.E. Hospital Felipe Suárez de Salamina</v>
          </cell>
          <cell r="C2029" t="str">
            <v>Territorial</v>
          </cell>
          <cell r="D2029" t="str">
            <v>Eje Cafetero y Antioquia</v>
          </cell>
          <cell r="E2029" t="str">
            <v>Caldas</v>
          </cell>
          <cell r="F2029" t="str">
            <v>Empresas no cotizantes</v>
          </cell>
          <cell r="G2029" t="str">
            <v>TERRITORIAL  EMPRESAS SOCIALES DEL ESTADO</v>
          </cell>
          <cell r="H2029" t="str">
            <v xml:space="preserve"> Empresas Sociales Del Estado</v>
          </cell>
          <cell r="I2029" t="str">
            <v>CALDAS EMPRESAS QUE NO COTIZAN</v>
          </cell>
        </row>
        <row r="2030">
          <cell r="A2030">
            <v>220117777</v>
          </cell>
          <cell r="B2030" t="str">
            <v>E.S.E. Hospital San Lorenzo - Supía</v>
          </cell>
          <cell r="C2030" t="str">
            <v>Territorial</v>
          </cell>
          <cell r="D2030" t="str">
            <v>Eje Cafetero y Antioquia</v>
          </cell>
          <cell r="E2030" t="str">
            <v>Caldas</v>
          </cell>
          <cell r="F2030" t="str">
            <v>Empresas no cotizantes</v>
          </cell>
          <cell r="G2030" t="str">
            <v>TERRITORIAL  EMPRESAS SOCIALES DEL ESTADO</v>
          </cell>
          <cell r="H2030" t="str">
            <v xml:space="preserve"> Empresas Sociales Del Estado</v>
          </cell>
          <cell r="I2030" t="str">
            <v>CALDAS EMPRESAS QUE NO COTIZAN</v>
          </cell>
        </row>
        <row r="2031">
          <cell r="A2031">
            <v>220117877</v>
          </cell>
          <cell r="B2031" t="str">
            <v>E.S.E. Hospital San José - Viterbo</v>
          </cell>
          <cell r="C2031" t="str">
            <v>Territorial</v>
          </cell>
          <cell r="D2031" t="str">
            <v>Eje Cafetero y Antioquia</v>
          </cell>
          <cell r="E2031" t="str">
            <v>Caldas</v>
          </cell>
          <cell r="F2031" t="str">
            <v>Empresas no cotizantes</v>
          </cell>
          <cell r="G2031" t="str">
            <v>TERRITORIAL  EMPRESAS SOCIALES DEL ESTADO</v>
          </cell>
          <cell r="H2031" t="str">
            <v xml:space="preserve"> Empresas Sociales Del Estado</v>
          </cell>
          <cell r="I2031" t="str">
            <v>CALDAS EMPRESAS QUE NO COTIZAN</v>
          </cell>
        </row>
        <row r="2032">
          <cell r="A2032">
            <v>220118247</v>
          </cell>
          <cell r="B2032" t="str">
            <v>Instituto Municipal de Deportes - El Doncello</v>
          </cell>
          <cell r="C2032" t="str">
            <v>Territorial</v>
          </cell>
          <cell r="D2032" t="str">
            <v>Amazonía</v>
          </cell>
          <cell r="E2032" t="str">
            <v>Caquetá</v>
          </cell>
          <cell r="F2032" t="str">
            <v>Entidades de gobierno</v>
          </cell>
          <cell r="G2032" t="str">
            <v>TERRITORIAL OTRAS ENTIDADES GOBIERNO GENERAL</v>
          </cell>
          <cell r="H2032" t="str">
            <v>Otras Entidades Gobierno General</v>
          </cell>
          <cell r="I2032" t="str">
            <v>CAQUETA ENTIDADES DE GOBIERNO</v>
          </cell>
        </row>
        <row r="2033">
          <cell r="A2033">
            <v>220119256</v>
          </cell>
          <cell r="B2033" t="str">
            <v>E.S.E. Hospital Santa María - El Tambo</v>
          </cell>
          <cell r="C2033" t="str">
            <v>Territorial</v>
          </cell>
          <cell r="D2033" t="str">
            <v>Pacífico</v>
          </cell>
          <cell r="E2033" t="str">
            <v>Cauca</v>
          </cell>
          <cell r="F2033" t="str">
            <v>Empresas no cotizantes</v>
          </cell>
          <cell r="G2033" t="str">
            <v>TERRITORIAL  EMPRESAS SOCIALES DEL ESTADO</v>
          </cell>
          <cell r="H2033" t="str">
            <v xml:space="preserve"> Empresas Sociales Del Estado</v>
          </cell>
          <cell r="I2033" t="str">
            <v>CAUCA EMPRESAS QUE NO COTIZAN</v>
          </cell>
        </row>
        <row r="2034">
          <cell r="A2034">
            <v>220119532</v>
          </cell>
          <cell r="B2034" t="str">
            <v>E.S.E. Hospital Nivel I - El Bordo</v>
          </cell>
          <cell r="C2034" t="str">
            <v>Territorial</v>
          </cell>
          <cell r="D2034" t="str">
            <v>Pacífico</v>
          </cell>
          <cell r="E2034" t="str">
            <v>Cauca</v>
          </cell>
          <cell r="F2034" t="str">
            <v>Empresas no cotizantes</v>
          </cell>
          <cell r="G2034" t="str">
            <v>TERRITORIAL  EMPRESAS SOCIALES DEL ESTADO</v>
          </cell>
          <cell r="H2034" t="str">
            <v xml:space="preserve"> Empresas Sociales Del Estado</v>
          </cell>
          <cell r="I2034" t="str">
            <v>CAUCA EMPRESAS QUE NO COTIZAN</v>
          </cell>
        </row>
        <row r="2035">
          <cell r="A2035">
            <v>220119548</v>
          </cell>
          <cell r="B2035" t="str">
            <v>Instituto Municipal para el Deporte y la Recreación - Piendamó</v>
          </cell>
          <cell r="C2035" t="str">
            <v>Territorial</v>
          </cell>
          <cell r="D2035" t="str">
            <v>Pacífico</v>
          </cell>
          <cell r="E2035" t="str">
            <v>Cauca</v>
          </cell>
          <cell r="F2035" t="str">
            <v>Entidades de gobierno</v>
          </cell>
          <cell r="G2035" t="str">
            <v>TERRITORIAL OTRAS ENTIDADES GOBIERNO GENERAL</v>
          </cell>
          <cell r="H2035" t="str">
            <v>Otras Entidades Gobierno General</v>
          </cell>
          <cell r="I2035" t="str">
            <v>CAUCA ENTIDADES DE GOBIERNO</v>
          </cell>
        </row>
        <row r="2036">
          <cell r="A2036">
            <v>220119698</v>
          </cell>
          <cell r="B2036" t="str">
            <v>E.S.E. Quilisalud</v>
          </cell>
          <cell r="C2036" t="str">
            <v>Territorial</v>
          </cell>
          <cell r="D2036" t="str">
            <v>Pacífico</v>
          </cell>
          <cell r="E2036" t="str">
            <v>Cauca</v>
          </cell>
          <cell r="F2036" t="str">
            <v>Empresas no cotizantes</v>
          </cell>
          <cell r="G2036" t="str">
            <v>TERRITORIAL  EMPRESAS SOCIALES DEL ESTADO</v>
          </cell>
          <cell r="H2036" t="str">
            <v xml:space="preserve"> Empresas Sociales Del Estado</v>
          </cell>
          <cell r="I2036" t="str">
            <v>CAUCA EMPRESAS QUE NO COTIZAN</v>
          </cell>
        </row>
        <row r="2037">
          <cell r="A2037">
            <v>220119807</v>
          </cell>
          <cell r="B2037" t="str">
            <v>E.S.E. Centro de Salud de Timbío</v>
          </cell>
          <cell r="C2037" t="str">
            <v>Territorial</v>
          </cell>
          <cell r="D2037" t="str">
            <v>Pacífico</v>
          </cell>
          <cell r="E2037" t="str">
            <v>Cauca</v>
          </cell>
          <cell r="F2037" t="str">
            <v>Empresas no cotizantes</v>
          </cell>
          <cell r="G2037" t="str">
            <v>TERRITORIAL  EMPRESAS SOCIALES DEL ESTADO</v>
          </cell>
          <cell r="H2037" t="str">
            <v xml:space="preserve"> Empresas Sociales Del Estado</v>
          </cell>
          <cell r="I2037" t="str">
            <v>CAUCA EMPRESAS QUE NO COTIZAN</v>
          </cell>
        </row>
        <row r="2038">
          <cell r="A2038">
            <v>220120000</v>
          </cell>
          <cell r="B2038" t="str">
            <v>E.S.E. Hospital Camilo Villazón Pumarejo - Pueblo Bello</v>
          </cell>
          <cell r="C2038" t="str">
            <v>Territorial</v>
          </cell>
          <cell r="D2038" t="str">
            <v>Caribe</v>
          </cell>
          <cell r="E2038" t="str">
            <v>Cesar</v>
          </cell>
          <cell r="F2038" t="str">
            <v>Empresas no cotizantes</v>
          </cell>
          <cell r="G2038" t="str">
            <v>TERRITORIAL  EMPRESAS SOCIALES DEL ESTADO</v>
          </cell>
          <cell r="H2038" t="str">
            <v xml:space="preserve"> Empresas Sociales Del Estado</v>
          </cell>
          <cell r="I2038" t="str">
            <v>CESAR EMPRESAS QUE NO COTIZAN</v>
          </cell>
        </row>
        <row r="2039">
          <cell r="A2039">
            <v>220120001</v>
          </cell>
          <cell r="B2039" t="str">
            <v>I.P.S. Dusakawui</v>
          </cell>
          <cell r="C2039" t="str">
            <v>Territorial</v>
          </cell>
          <cell r="D2039" t="str">
            <v>Caribe</v>
          </cell>
          <cell r="E2039" t="str">
            <v>Cesar</v>
          </cell>
          <cell r="F2039" t="str">
            <v>Empresas no cotizantes</v>
          </cell>
          <cell r="G2039" t="str">
            <v>TERRITORIAL  EMPRESAS SOCIALES DEL ESTADO</v>
          </cell>
          <cell r="H2039" t="str">
            <v xml:space="preserve"> Empresas Sociales Del Estado</v>
          </cell>
          <cell r="I2039" t="str">
            <v>CESAR EMPRESAS QUE NO COTIZAN</v>
          </cell>
        </row>
        <row r="2040">
          <cell r="A2040">
            <v>220120011</v>
          </cell>
          <cell r="B2040" t="str">
            <v>Instituto Municipal de Tránsito y Transporte</v>
          </cell>
          <cell r="C2040" t="str">
            <v>Territorial</v>
          </cell>
          <cell r="D2040" t="str">
            <v>Caribe</v>
          </cell>
          <cell r="E2040" t="str">
            <v>Cesar</v>
          </cell>
          <cell r="F2040" t="str">
            <v>Entidades de gobierno</v>
          </cell>
          <cell r="G2040" t="str">
            <v>TERRITORIAL OTRAS ENTIDADES GOBIERNO GENERAL</v>
          </cell>
          <cell r="H2040" t="str">
            <v>Otras Entidades Gobierno General</v>
          </cell>
          <cell r="I2040" t="str">
            <v>CESAR ENTIDADES DE GOBIERNO</v>
          </cell>
        </row>
        <row r="2041">
          <cell r="A2041">
            <v>220120032</v>
          </cell>
          <cell r="B2041" t="str">
            <v>E.S.E. Hospital San Martín</v>
          </cell>
          <cell r="C2041" t="str">
            <v>Territorial</v>
          </cell>
          <cell r="D2041" t="str">
            <v>Caribe</v>
          </cell>
          <cell r="E2041" t="str">
            <v>Cesar</v>
          </cell>
          <cell r="F2041" t="str">
            <v>Empresas no cotizantes</v>
          </cell>
          <cell r="G2041" t="str">
            <v>TERRITORIAL  EMPRESAS SOCIALES DEL ESTADO</v>
          </cell>
          <cell r="H2041" t="str">
            <v xml:space="preserve"> Empresas Sociales Del Estado</v>
          </cell>
          <cell r="I2041" t="str">
            <v>CESAR EMPRESAS QUE NO COTIZAN</v>
          </cell>
        </row>
        <row r="2042">
          <cell r="A2042">
            <v>220120250</v>
          </cell>
          <cell r="B2042" t="str">
            <v>E.S.E. Hospital de El Paso - Hernando Quintero Blanco</v>
          </cell>
          <cell r="C2042" t="str">
            <v>Territorial</v>
          </cell>
          <cell r="D2042" t="str">
            <v>Caribe</v>
          </cell>
          <cell r="E2042" t="str">
            <v>Cesar</v>
          </cell>
          <cell r="F2042" t="str">
            <v>Empresas no cotizantes</v>
          </cell>
          <cell r="G2042" t="str">
            <v>TERRITORIAL  EMPRESAS SOCIALES DEL ESTADO</v>
          </cell>
          <cell r="H2042" t="str">
            <v xml:space="preserve"> Empresas Sociales Del Estado</v>
          </cell>
          <cell r="I2042" t="str">
            <v>CESAR EMPRESAS QUE NO COTIZAN</v>
          </cell>
        </row>
        <row r="2043">
          <cell r="A2043">
            <v>220120400</v>
          </cell>
          <cell r="B2043" t="str">
            <v>E.S.E. Hospital Municipal Jorge Isaac Rincon Torrez</v>
          </cell>
          <cell r="C2043" t="str">
            <v>Territorial</v>
          </cell>
          <cell r="D2043" t="str">
            <v>Caribe</v>
          </cell>
          <cell r="E2043" t="str">
            <v>Cesar</v>
          </cell>
          <cell r="F2043" t="str">
            <v>Empresas no cotizantes</v>
          </cell>
          <cell r="G2043" t="str">
            <v>TERRITORIAL  EMPRESAS SOCIALES DEL ESTADO</v>
          </cell>
          <cell r="H2043" t="str">
            <v xml:space="preserve"> Empresas Sociales Del Estado</v>
          </cell>
          <cell r="I2043" t="str">
            <v>CESAR EMPRESAS QUE NO COTIZAN</v>
          </cell>
        </row>
        <row r="2044">
          <cell r="A2044">
            <v>220123079</v>
          </cell>
          <cell r="B2044" t="str">
            <v>E.S.E. Camu de Buenavista</v>
          </cell>
          <cell r="C2044" t="str">
            <v>Territorial</v>
          </cell>
          <cell r="D2044" t="str">
            <v>Caribe</v>
          </cell>
          <cell r="E2044" t="str">
            <v>Córdoba</v>
          </cell>
          <cell r="F2044" t="str">
            <v>Empresas no cotizantes</v>
          </cell>
          <cell r="G2044" t="str">
            <v>TERRITORIAL  EMPRESAS SOCIALES DEL ESTADO</v>
          </cell>
          <cell r="H2044" t="str">
            <v xml:space="preserve"> Empresas Sociales Del Estado</v>
          </cell>
          <cell r="I2044" t="str">
            <v>CORDOBA EMPRESAS QUE NO COTIZAN</v>
          </cell>
        </row>
        <row r="2045">
          <cell r="A2045">
            <v>220123090</v>
          </cell>
          <cell r="B2045" t="str">
            <v>E.S.E. Camu de Canalete</v>
          </cell>
          <cell r="C2045" t="str">
            <v>Territorial</v>
          </cell>
          <cell r="D2045" t="str">
            <v>Caribe</v>
          </cell>
          <cell r="E2045" t="str">
            <v>Córdoba</v>
          </cell>
          <cell r="F2045" t="str">
            <v>Empresas no cotizantes</v>
          </cell>
          <cell r="G2045" t="str">
            <v>TERRITORIAL  EMPRESAS SOCIALES DEL ESTADO</v>
          </cell>
          <cell r="H2045" t="str">
            <v xml:space="preserve"> Empresas Sociales Del Estado</v>
          </cell>
          <cell r="I2045" t="str">
            <v>CORDOBA EMPRESAS QUE NO COTIZAN</v>
          </cell>
        </row>
        <row r="2046">
          <cell r="A2046">
            <v>220123162</v>
          </cell>
          <cell r="B2046" t="str">
            <v>E.S.E. Camu El Prado - Cereté</v>
          </cell>
          <cell r="C2046" t="str">
            <v>Territorial</v>
          </cell>
          <cell r="D2046" t="str">
            <v>Caribe</v>
          </cell>
          <cell r="E2046" t="str">
            <v>Córdoba</v>
          </cell>
          <cell r="F2046" t="str">
            <v>Empresas no cotizantes</v>
          </cell>
          <cell r="G2046" t="str">
            <v>TERRITORIAL  EMPRESAS SOCIALES DEL ESTADO</v>
          </cell>
          <cell r="H2046" t="str">
            <v xml:space="preserve"> Empresas Sociales Del Estado</v>
          </cell>
          <cell r="I2046" t="str">
            <v>CORDOBA EMPRESAS QUE NO COTIZAN</v>
          </cell>
        </row>
        <row r="2047">
          <cell r="A2047">
            <v>220123300</v>
          </cell>
          <cell r="B2047" t="str">
            <v>E.S.E. Centro de Salud - Cotorra</v>
          </cell>
          <cell r="C2047" t="str">
            <v>Territorial</v>
          </cell>
          <cell r="D2047" t="str">
            <v>Caribe</v>
          </cell>
          <cell r="E2047" t="str">
            <v>Córdoba</v>
          </cell>
          <cell r="F2047" t="str">
            <v>Empresas no cotizantes</v>
          </cell>
          <cell r="G2047" t="str">
            <v>TERRITORIAL  EMPRESAS SOCIALES DEL ESTADO</v>
          </cell>
          <cell r="H2047" t="str">
            <v xml:space="preserve"> Empresas Sociales Del Estado</v>
          </cell>
          <cell r="I2047" t="str">
            <v>CORDOBA EMPRESAS QUE NO COTIZAN</v>
          </cell>
        </row>
        <row r="2048">
          <cell r="A2048">
            <v>220123419</v>
          </cell>
          <cell r="B2048" t="str">
            <v>E.S.E. Camu de los Córdobas</v>
          </cell>
          <cell r="C2048" t="str">
            <v>Territorial</v>
          </cell>
          <cell r="D2048" t="str">
            <v>Caribe</v>
          </cell>
          <cell r="E2048" t="str">
            <v>Córdoba</v>
          </cell>
          <cell r="F2048" t="str">
            <v>Empresas no cotizantes</v>
          </cell>
          <cell r="G2048" t="str">
            <v>TERRITORIAL  EMPRESAS SOCIALES DEL ESTADO</v>
          </cell>
          <cell r="H2048" t="str">
            <v xml:space="preserve"> Empresas Sociales Del Estado</v>
          </cell>
          <cell r="I2048" t="str">
            <v>CORDOBA EMPRESAS QUE NO COTIZAN</v>
          </cell>
        </row>
        <row r="2049">
          <cell r="A2049">
            <v>220123464</v>
          </cell>
          <cell r="B2049" t="str">
            <v>E.S.E. Camu - Momil</v>
          </cell>
          <cell r="C2049" t="str">
            <v>Territorial</v>
          </cell>
          <cell r="D2049" t="str">
            <v>Caribe</v>
          </cell>
          <cell r="E2049" t="str">
            <v>Córdoba</v>
          </cell>
          <cell r="F2049" t="str">
            <v>Empresas no cotizantes</v>
          </cell>
          <cell r="G2049" t="str">
            <v>TERRITORIAL  EMPRESAS SOCIALES DEL ESTADO</v>
          </cell>
          <cell r="H2049" t="str">
            <v xml:space="preserve"> Empresas Sociales Del Estado</v>
          </cell>
          <cell r="I2049" t="str">
            <v>CORDOBA EMPRESAS QUE NO COTIZAN</v>
          </cell>
        </row>
        <row r="2050">
          <cell r="A2050">
            <v>220123570</v>
          </cell>
          <cell r="B2050" t="str">
            <v>E.S.E. Camu de Pueblo Nuevo</v>
          </cell>
          <cell r="C2050" t="str">
            <v>Territorial</v>
          </cell>
          <cell r="D2050" t="str">
            <v>Caribe</v>
          </cell>
          <cell r="E2050" t="str">
            <v>Córdoba</v>
          </cell>
          <cell r="F2050" t="str">
            <v>Empresas no cotizantes</v>
          </cell>
          <cell r="G2050" t="str">
            <v>TERRITORIAL  EMPRESAS SOCIALES DEL ESTADO</v>
          </cell>
          <cell r="H2050" t="str">
            <v xml:space="preserve"> Empresas Sociales Del Estado</v>
          </cell>
          <cell r="I2050" t="str">
            <v>CORDOBA EMPRESAS QUE NO COTIZAN</v>
          </cell>
        </row>
        <row r="2051">
          <cell r="A2051">
            <v>220123574</v>
          </cell>
          <cell r="B2051" t="str">
            <v>E.S.E. Camu - Puerto Escondido</v>
          </cell>
          <cell r="C2051" t="str">
            <v>Territorial</v>
          </cell>
          <cell r="D2051" t="str">
            <v>Caribe</v>
          </cell>
          <cell r="E2051" t="str">
            <v>Córdoba</v>
          </cell>
          <cell r="F2051" t="str">
            <v>Empresas no cotizantes</v>
          </cell>
          <cell r="G2051" t="str">
            <v>TERRITORIAL  EMPRESAS SOCIALES DEL ESTADO</v>
          </cell>
          <cell r="H2051" t="str">
            <v xml:space="preserve"> Empresas Sociales Del Estado</v>
          </cell>
          <cell r="I2051" t="str">
            <v>CORDOBA EMPRESAS QUE NO COTIZAN</v>
          </cell>
        </row>
        <row r="2052">
          <cell r="A2052">
            <v>220123580</v>
          </cell>
          <cell r="B2052" t="str">
            <v>E.S.E. Hospital Local de Puerto Libertador el Divino Niño</v>
          </cell>
          <cell r="C2052" t="str">
            <v>Territorial</v>
          </cell>
          <cell r="D2052" t="str">
            <v>Caribe</v>
          </cell>
          <cell r="E2052" t="str">
            <v>Córdoba</v>
          </cell>
          <cell r="F2052" t="str">
            <v>Empresas no cotizantes</v>
          </cell>
          <cell r="G2052" t="str">
            <v>TERRITORIAL  EMPRESAS SOCIALES DEL ESTADO</v>
          </cell>
          <cell r="H2052" t="str">
            <v xml:space="preserve"> Empresas Sociales Del Estado</v>
          </cell>
          <cell r="I2052" t="str">
            <v>CORDOBA EMPRESAS QUE NO COTIZAN</v>
          </cell>
        </row>
        <row r="2053">
          <cell r="A2053">
            <v>220123586</v>
          </cell>
          <cell r="B2053" t="str">
            <v>E.S.E. Camu - Purísima</v>
          </cell>
          <cell r="C2053" t="str">
            <v>Territorial</v>
          </cell>
          <cell r="D2053" t="str">
            <v>Caribe</v>
          </cell>
          <cell r="E2053" t="str">
            <v>Córdoba</v>
          </cell>
          <cell r="F2053" t="str">
            <v>Empresas no cotizantes</v>
          </cell>
          <cell r="G2053" t="str">
            <v>TERRITORIAL  EMPRESAS SOCIALES DEL ESTADO</v>
          </cell>
          <cell r="H2053" t="str">
            <v xml:space="preserve"> Empresas Sociales Del Estado</v>
          </cell>
          <cell r="I2053" t="str">
            <v>CORDOBA EMPRESAS QUE NO COTIZAN</v>
          </cell>
        </row>
        <row r="2054">
          <cell r="A2054">
            <v>220123660</v>
          </cell>
          <cell r="B2054" t="str">
            <v>E.S.E. Camu San Rafael - Sahagún</v>
          </cell>
          <cell r="C2054" t="str">
            <v>Territorial</v>
          </cell>
          <cell r="D2054" t="str">
            <v>Caribe</v>
          </cell>
          <cell r="E2054" t="str">
            <v>Córdoba</v>
          </cell>
          <cell r="F2054" t="str">
            <v>Empresas no cotizantes</v>
          </cell>
          <cell r="G2054" t="str">
            <v>TERRITORIAL  EMPRESAS SOCIALES DEL ESTADO</v>
          </cell>
          <cell r="H2054" t="str">
            <v xml:space="preserve"> Empresas Sociales Del Estado</v>
          </cell>
          <cell r="I2054" t="str">
            <v>CORDOBA EMPRESAS QUE NO COTIZAN</v>
          </cell>
        </row>
        <row r="2055">
          <cell r="A2055">
            <v>220123670</v>
          </cell>
          <cell r="B2055" t="str">
            <v>E.S.E. Hospital San Andrés Apóstol</v>
          </cell>
          <cell r="C2055" t="str">
            <v>Territorial</v>
          </cell>
          <cell r="D2055" t="str">
            <v>Caribe</v>
          </cell>
          <cell r="E2055" t="str">
            <v>Córdoba</v>
          </cell>
          <cell r="F2055" t="str">
            <v>Empresas no cotizantes</v>
          </cell>
          <cell r="G2055" t="str">
            <v>TERRITORIAL  EMPRESAS SOCIALES DEL ESTADO</v>
          </cell>
          <cell r="H2055" t="str">
            <v xml:space="preserve"> Empresas Sociales Del Estado</v>
          </cell>
          <cell r="I2055" t="str">
            <v>CORDOBA EMPRESAS QUE NO COTIZAN</v>
          </cell>
        </row>
        <row r="2056">
          <cell r="A2056">
            <v>220123672</v>
          </cell>
          <cell r="B2056" t="str">
            <v>E.S.E. Camu - San Antero</v>
          </cell>
          <cell r="C2056" t="str">
            <v>Territorial</v>
          </cell>
          <cell r="D2056" t="str">
            <v>Caribe</v>
          </cell>
          <cell r="E2056" t="str">
            <v>Córdoba</v>
          </cell>
          <cell r="F2056" t="str">
            <v>Empresas no cotizantes</v>
          </cell>
          <cell r="G2056" t="str">
            <v>TERRITORIAL  EMPRESAS SOCIALES DEL ESTADO</v>
          </cell>
          <cell r="H2056" t="str">
            <v xml:space="preserve"> Empresas Sociales Del Estado</v>
          </cell>
          <cell r="I2056" t="str">
            <v>CORDOBA EMPRESAS QUE NO COTIZAN</v>
          </cell>
        </row>
        <row r="2057">
          <cell r="A2057">
            <v>220123686</v>
          </cell>
          <cell r="B2057" t="str">
            <v>E.S.E. Camu - San Pelayo</v>
          </cell>
          <cell r="C2057" t="str">
            <v>Territorial</v>
          </cell>
          <cell r="D2057" t="str">
            <v>Caribe</v>
          </cell>
          <cell r="E2057" t="str">
            <v>Córdoba</v>
          </cell>
          <cell r="F2057" t="str">
            <v>Empresas no cotizantes</v>
          </cell>
          <cell r="G2057" t="str">
            <v>TERRITORIAL  EMPRESAS SOCIALES DEL ESTADO</v>
          </cell>
          <cell r="H2057" t="str">
            <v xml:space="preserve"> Empresas Sociales Del Estado</v>
          </cell>
          <cell r="I2057" t="str">
            <v>CORDOBA EMPRESAS QUE NO COTIZAN</v>
          </cell>
        </row>
        <row r="2058">
          <cell r="A2058">
            <v>220125035</v>
          </cell>
          <cell r="B2058" t="str">
            <v>Instituto Municipal de Recreación y Deportes - Anapoima</v>
          </cell>
          <cell r="C2058" t="str">
            <v>Territorial</v>
          </cell>
          <cell r="D2058" t="str">
            <v>Central</v>
          </cell>
          <cell r="E2058" t="str">
            <v>Cundinamarca</v>
          </cell>
          <cell r="F2058" t="str">
            <v>Entidades de gobierno</v>
          </cell>
          <cell r="G2058" t="str">
            <v>TERRITORIAL OTRAS ENTIDADES GOBIERNO GENERAL</v>
          </cell>
          <cell r="H2058" t="str">
            <v>Otras Entidades Gobierno General</v>
          </cell>
          <cell r="I2058" t="str">
            <v>CUNDINAMARCA ENTIDADES DE GOBIERNO</v>
          </cell>
        </row>
        <row r="2059">
          <cell r="A2059">
            <v>220125175</v>
          </cell>
          <cell r="B2059" t="str">
            <v>Instituto Municipal de Recreación y Deporte de Chía</v>
          </cell>
          <cell r="C2059" t="str">
            <v>Territorial</v>
          </cell>
          <cell r="D2059" t="str">
            <v>Central</v>
          </cell>
          <cell r="E2059" t="str">
            <v>Cundinamarca</v>
          </cell>
          <cell r="F2059" t="str">
            <v>Entidades de gobierno</v>
          </cell>
          <cell r="G2059" t="str">
            <v>TERRITORIAL OTRAS ENTIDADES GOBIERNO GENERAL</v>
          </cell>
          <cell r="H2059" t="str">
            <v>Otras Entidades Gobierno General</v>
          </cell>
          <cell r="I2059" t="str">
            <v>CUNDINAMARCA ENTIDADES DE GOBIERNO</v>
          </cell>
        </row>
        <row r="2060">
          <cell r="A2060">
            <v>220125183</v>
          </cell>
          <cell r="B2060" t="str">
            <v>Instituto Municipal del Deporte y la Recreación - Chocontá</v>
          </cell>
          <cell r="C2060" t="str">
            <v>Territorial</v>
          </cell>
          <cell r="D2060" t="str">
            <v>Central</v>
          </cell>
          <cell r="E2060" t="str">
            <v>Cundinamarca</v>
          </cell>
          <cell r="F2060" t="str">
            <v>Entidades de gobierno</v>
          </cell>
          <cell r="G2060" t="str">
            <v>TERRITORIAL OTRAS ENTIDADES GOBIERNO GENERAL</v>
          </cell>
          <cell r="H2060" t="str">
            <v>Otras Entidades Gobierno General</v>
          </cell>
          <cell r="I2060" t="str">
            <v>CUNDINAMARCA ENTIDADES DE GOBIERNO</v>
          </cell>
        </row>
        <row r="2061">
          <cell r="A2061">
            <v>220125214</v>
          </cell>
          <cell r="B2061" t="str">
            <v>Instituto Municipal para la Recreación y el Deporte de Cota</v>
          </cell>
          <cell r="C2061" t="str">
            <v>Territorial</v>
          </cell>
          <cell r="D2061" t="str">
            <v>Central</v>
          </cell>
          <cell r="E2061" t="str">
            <v>Cundinamarca</v>
          </cell>
          <cell r="F2061" t="str">
            <v>Entidades de gobierno</v>
          </cell>
          <cell r="G2061" t="str">
            <v>TERRITORIAL OTRAS ENTIDADES GOBIERNO GENERAL</v>
          </cell>
          <cell r="H2061" t="str">
            <v>Otras Entidades Gobierno General</v>
          </cell>
          <cell r="I2061" t="str">
            <v>CUNDINAMARCA ENTIDADES DE GOBIERNO</v>
          </cell>
        </row>
        <row r="2062">
          <cell r="A2062">
            <v>220125224</v>
          </cell>
          <cell r="B2062" t="str">
            <v>E.S.E. Centro de Salud - Cucunubá</v>
          </cell>
          <cell r="C2062" t="str">
            <v>Territorial</v>
          </cell>
          <cell r="D2062" t="str">
            <v>Central</v>
          </cell>
          <cell r="E2062" t="str">
            <v>Cundinamarca</v>
          </cell>
          <cell r="F2062" t="str">
            <v>Empresas no cotizantes</v>
          </cell>
          <cell r="G2062" t="str">
            <v>TERRITORIAL  EMPRESAS SOCIALES DEL ESTADO</v>
          </cell>
          <cell r="H2062" t="str">
            <v xml:space="preserve"> Empresas Sociales Del Estado</v>
          </cell>
          <cell r="I2062" t="str">
            <v>CUNDINAMARCA EMPRESAS QUE NO COTIZAN</v>
          </cell>
        </row>
        <row r="2063">
          <cell r="A2063">
            <v>220125260</v>
          </cell>
          <cell r="B2063" t="str">
            <v>Instituto Municipal de Deportes y Recreación - El Rosal</v>
          </cell>
          <cell r="C2063" t="str">
            <v>Territorial</v>
          </cell>
          <cell r="D2063" t="str">
            <v>Central</v>
          </cell>
          <cell r="E2063" t="str">
            <v>Cundinamarca</v>
          </cell>
          <cell r="F2063" t="str">
            <v>Entidades de gobierno</v>
          </cell>
          <cell r="G2063" t="str">
            <v>TERRITORIAL OTRAS ENTIDADES GOBIERNO GENERAL</v>
          </cell>
          <cell r="H2063" t="str">
            <v>Otras Entidades Gobierno General</v>
          </cell>
          <cell r="I2063" t="str">
            <v>CUNDINAMARCA ENTIDADES DE GOBIERNO</v>
          </cell>
        </row>
        <row r="2064">
          <cell r="A2064">
            <v>220125324</v>
          </cell>
          <cell r="B2064" t="str">
            <v>Junta Municipal de Deportes y Recreación - Guataquí</v>
          </cell>
          <cell r="C2064" t="str">
            <v>Territorial</v>
          </cell>
          <cell r="D2064" t="str">
            <v>Central</v>
          </cell>
          <cell r="E2064" t="str">
            <v>Cundinamarca</v>
          </cell>
          <cell r="F2064" t="str">
            <v>Entidades de gobierno</v>
          </cell>
          <cell r="G2064" t="str">
            <v>TERRITORIAL OTRAS ENTIDADES GOBIERNO GENERAL</v>
          </cell>
          <cell r="H2064" t="str">
            <v>Otras Entidades Gobierno General</v>
          </cell>
          <cell r="I2064" t="str">
            <v>CUNDINAMARCA ENTIDADES DE GOBIERNO</v>
          </cell>
        </row>
        <row r="2065">
          <cell r="A2065">
            <v>220125386</v>
          </cell>
          <cell r="B2065" t="str">
            <v>Instituto Municipal del Deporte</v>
          </cell>
          <cell r="C2065" t="str">
            <v>Territorial</v>
          </cell>
          <cell r="D2065" t="str">
            <v>Central</v>
          </cell>
          <cell r="E2065" t="str">
            <v>Cundinamarca</v>
          </cell>
          <cell r="F2065" t="str">
            <v>Entidades de gobierno</v>
          </cell>
          <cell r="G2065" t="str">
            <v>TERRITORIAL OTRAS ENTIDADES GOBIERNO GENERAL</v>
          </cell>
          <cell r="H2065" t="str">
            <v>Otras Entidades Gobierno General</v>
          </cell>
          <cell r="I2065" t="str">
            <v>CUNDINAMARCA ENTIDADES DE GOBIERNO</v>
          </cell>
        </row>
        <row r="2066">
          <cell r="A2066">
            <v>220125473</v>
          </cell>
          <cell r="B2066" t="str">
            <v>Hospital Maria Auxiliadora Empresa Social del Estado del Municipio de Mosquera</v>
          </cell>
          <cell r="C2066" t="str">
            <v>Territorial</v>
          </cell>
          <cell r="D2066" t="str">
            <v>Central</v>
          </cell>
          <cell r="E2066" t="str">
            <v>Cundinamarca</v>
          </cell>
          <cell r="F2066" t="str">
            <v>Empresas no cotizantes</v>
          </cell>
          <cell r="G2066" t="str">
            <v>TERRITORIAL  EMPRESAS SOCIALES DEL ESTADO</v>
          </cell>
          <cell r="H2066" t="str">
            <v xml:space="preserve"> Empresas Sociales Del Estado</v>
          </cell>
          <cell r="I2066" t="str">
            <v>CUNDINAMARCA EMPRESAS QUE NO COTIZAN</v>
          </cell>
        </row>
        <row r="2067">
          <cell r="A2067">
            <v>220125486</v>
          </cell>
          <cell r="B2067" t="str">
            <v>Instituto Municipal para la Recreación y el Deporte - Nemocón</v>
          </cell>
          <cell r="C2067" t="str">
            <v>Territorial</v>
          </cell>
          <cell r="D2067" t="str">
            <v>Central</v>
          </cell>
          <cell r="E2067" t="str">
            <v>Cundinamarca</v>
          </cell>
          <cell r="F2067" t="str">
            <v>Entidades de gobierno</v>
          </cell>
          <cell r="G2067" t="str">
            <v>TERRITORIAL OTRAS ENTIDADES GOBIERNO GENERAL</v>
          </cell>
          <cell r="H2067" t="str">
            <v>Otras Entidades Gobierno General</v>
          </cell>
          <cell r="I2067" t="str">
            <v>CUNDINAMARCA ENTIDADES DE GOBIERNO</v>
          </cell>
        </row>
        <row r="2068">
          <cell r="A2068">
            <v>220125489</v>
          </cell>
          <cell r="B2068" t="str">
            <v>E.S.E. Centro de Salud San José - Nimaima</v>
          </cell>
          <cell r="C2068" t="str">
            <v>Territorial</v>
          </cell>
          <cell r="D2068" t="str">
            <v>Central</v>
          </cell>
          <cell r="E2068" t="str">
            <v>Cundinamarca</v>
          </cell>
          <cell r="F2068" t="str">
            <v>Empresas no cotizantes</v>
          </cell>
          <cell r="G2068" t="str">
            <v>TERRITORIAL  EMPRESAS SOCIALES DEL ESTADO</v>
          </cell>
          <cell r="H2068" t="str">
            <v xml:space="preserve"> Empresas Sociales Del Estado</v>
          </cell>
          <cell r="I2068" t="str">
            <v>CUNDINAMARCA EMPRESAS QUE NO COTIZAN</v>
          </cell>
        </row>
        <row r="2069">
          <cell r="A2069">
            <v>220125612</v>
          </cell>
          <cell r="B2069" t="str">
            <v>E.S.E. Centro de Salud de Ricaurte</v>
          </cell>
          <cell r="C2069" t="str">
            <v>Territorial</v>
          </cell>
          <cell r="D2069" t="str">
            <v>Central</v>
          </cell>
          <cell r="E2069" t="str">
            <v>Cundinamarca</v>
          </cell>
          <cell r="F2069" t="str">
            <v>Empresas no cotizantes</v>
          </cell>
          <cell r="G2069" t="str">
            <v>TERRITORIAL  EMPRESAS SOCIALES DEL ESTADO</v>
          </cell>
          <cell r="H2069" t="str">
            <v xml:space="preserve"> Empresas Sociales Del Estado</v>
          </cell>
          <cell r="I2069" t="str">
            <v>CUNDINAMARCA EMPRESAS QUE NO COTIZAN</v>
          </cell>
        </row>
        <row r="2070">
          <cell r="A2070">
            <v>220125658</v>
          </cell>
          <cell r="B2070" t="str">
            <v>Junta Municipal de Deportes - San Francisco</v>
          </cell>
          <cell r="C2070" t="str">
            <v>Territorial</v>
          </cell>
          <cell r="D2070" t="str">
            <v>Central</v>
          </cell>
          <cell r="E2070" t="str">
            <v>Cundinamarca</v>
          </cell>
          <cell r="F2070" t="str">
            <v>Entidades de gobierno</v>
          </cell>
          <cell r="G2070" t="str">
            <v>TERRITORIAL OTRAS ENTIDADES GOBIERNO GENERAL</v>
          </cell>
          <cell r="H2070" t="str">
            <v>Otras Entidades Gobierno General</v>
          </cell>
          <cell r="I2070" t="str">
            <v>CUNDINAMARCA ENTIDADES DE GOBIERNO</v>
          </cell>
        </row>
        <row r="2071">
          <cell r="A2071">
            <v>220125743</v>
          </cell>
          <cell r="B2071" t="str">
            <v>Instituto Municipal del Deporte y la Recreación</v>
          </cell>
          <cell r="C2071" t="str">
            <v>Territorial</v>
          </cell>
          <cell r="D2071" t="str">
            <v>Central</v>
          </cell>
          <cell r="E2071" t="str">
            <v>Cundinamarca</v>
          </cell>
          <cell r="F2071" t="str">
            <v>Entidades de gobierno</v>
          </cell>
          <cell r="G2071" t="str">
            <v>TERRITORIAL OTRAS ENTIDADES GOBIERNO GENERAL</v>
          </cell>
          <cell r="H2071" t="str">
            <v>Otras Entidades Gobierno General</v>
          </cell>
          <cell r="I2071" t="str">
            <v>CUNDINAMARCA ENTIDADES DE GOBIERNO</v>
          </cell>
        </row>
        <row r="2072">
          <cell r="A2072">
            <v>220125754</v>
          </cell>
          <cell r="B2072" t="str">
            <v>E.S.E. Empresa de Salud de Soacha</v>
          </cell>
          <cell r="C2072" t="str">
            <v>Territorial</v>
          </cell>
          <cell r="D2072" t="str">
            <v>Central</v>
          </cell>
          <cell r="E2072" t="str">
            <v>Cundinamarca</v>
          </cell>
          <cell r="F2072" t="str">
            <v>Empresas no cotizantes</v>
          </cell>
          <cell r="G2072" t="str">
            <v>TERRITORIAL  EMPRESAS SOCIALES DEL ESTADO</v>
          </cell>
          <cell r="H2072" t="str">
            <v xml:space="preserve"> Empresas Sociales Del Estado</v>
          </cell>
          <cell r="I2072" t="str">
            <v>CUNDINAMARCA EMPRESAS QUE NO COTIZAN</v>
          </cell>
        </row>
        <row r="2073">
          <cell r="A2073">
            <v>220125785</v>
          </cell>
          <cell r="B2073" t="str">
            <v>Instituto Municipal de Cultura Joaquín Piñeros Corpas</v>
          </cell>
          <cell r="C2073" t="str">
            <v>Territorial</v>
          </cell>
          <cell r="D2073" t="str">
            <v>Central</v>
          </cell>
          <cell r="E2073" t="str">
            <v>Cundinamarca</v>
          </cell>
          <cell r="F2073" t="str">
            <v>Entidades de gobierno</v>
          </cell>
          <cell r="G2073" t="str">
            <v>TERRITORIAL OTRAS ENTIDADES GOBIERNO GENERAL</v>
          </cell>
          <cell r="H2073" t="str">
            <v>Otras Entidades Gobierno General</v>
          </cell>
          <cell r="I2073" t="str">
            <v>CUNDINAMARCA ENTIDADES DE GOBIERNO</v>
          </cell>
        </row>
        <row r="2074">
          <cell r="A2074">
            <v>220125817</v>
          </cell>
          <cell r="B2074" t="str">
            <v>Instituto Municipal de Recreación y Deportes - Tocancipá</v>
          </cell>
          <cell r="C2074" t="str">
            <v>Territorial</v>
          </cell>
          <cell r="D2074" t="str">
            <v>Central</v>
          </cell>
          <cell r="E2074" t="str">
            <v>Cundinamarca</v>
          </cell>
          <cell r="F2074" t="str">
            <v>Entidades de gobierno</v>
          </cell>
          <cell r="G2074" t="str">
            <v>TERRITORIAL OTRAS ENTIDADES GOBIERNO GENERAL</v>
          </cell>
          <cell r="H2074" t="str">
            <v>Otras Entidades Gobierno General</v>
          </cell>
          <cell r="I2074" t="str">
            <v>CUNDINAMARCA ENTIDADES DE GOBIERNO</v>
          </cell>
        </row>
        <row r="2075">
          <cell r="A2075">
            <v>220125839</v>
          </cell>
          <cell r="B2075" t="str">
            <v>Junta Municipal de Deportes - Ubalá</v>
          </cell>
          <cell r="C2075" t="str">
            <v>Territorial</v>
          </cell>
          <cell r="D2075" t="str">
            <v>Central</v>
          </cell>
          <cell r="E2075" t="str">
            <v>Cundinamarca</v>
          </cell>
          <cell r="F2075" t="str">
            <v>Entidades de gobierno</v>
          </cell>
          <cell r="G2075" t="str">
            <v>TERRITORIAL OTRAS ENTIDADES GOBIERNO GENERAL</v>
          </cell>
          <cell r="H2075" t="str">
            <v>Otras Entidades Gobierno General</v>
          </cell>
          <cell r="I2075" t="str">
            <v>CUNDINAMARCA ENTIDADES DE GOBIERNO</v>
          </cell>
        </row>
        <row r="2076">
          <cell r="A2076">
            <v>220125873</v>
          </cell>
          <cell r="B2076" t="str">
            <v>Instituto Municipal para el Deporte, la Recreación, la Educación Física y la Educación Física Extraescolar - Villapinzón</v>
          </cell>
          <cell r="C2076" t="str">
            <v>Territorial</v>
          </cell>
          <cell r="D2076" t="str">
            <v>Central</v>
          </cell>
          <cell r="E2076" t="str">
            <v>Cundinamarca</v>
          </cell>
          <cell r="F2076" t="str">
            <v>Entidades de gobierno</v>
          </cell>
          <cell r="G2076" t="str">
            <v>TERRITORIAL OTRAS ENTIDADES GOBIERNO GENERAL</v>
          </cell>
          <cell r="H2076" t="str">
            <v>Otras Entidades Gobierno General</v>
          </cell>
          <cell r="I2076" t="str">
            <v>CUNDINAMARCA ENTIDADES DE GOBIERNO</v>
          </cell>
        </row>
        <row r="2077">
          <cell r="A2077">
            <v>220127001</v>
          </cell>
          <cell r="B2077" t="str">
            <v>E.S.E. Hospital Local Ismael Roldán Valencia - Quibdó</v>
          </cell>
          <cell r="C2077" t="str">
            <v>Territorial</v>
          </cell>
          <cell r="D2077" t="str">
            <v>Pacífico</v>
          </cell>
          <cell r="E2077" t="str">
            <v>Chocó</v>
          </cell>
          <cell r="F2077" t="str">
            <v>Empresas no cotizantes</v>
          </cell>
          <cell r="G2077" t="str">
            <v>TERRITORIAL  EMPRESAS SOCIALES DEL ESTADO</v>
          </cell>
          <cell r="H2077" t="str">
            <v xml:space="preserve"> Empresas Sociales Del Estado</v>
          </cell>
          <cell r="I2077" t="str">
            <v>CHOCO EMPRESAS QUE NO COTIZAN</v>
          </cell>
        </row>
        <row r="2078">
          <cell r="A2078">
            <v>220127205</v>
          </cell>
          <cell r="B2078" t="str">
            <v>Empresa de Servicios Públicos de Condoto</v>
          </cell>
          <cell r="C2078" t="str">
            <v>Territorial</v>
          </cell>
          <cell r="D2078" t="str">
            <v>Pacífico</v>
          </cell>
          <cell r="E2078" t="str">
            <v>Chocó</v>
          </cell>
          <cell r="F2078" t="str">
            <v>Empresas no cotizantes</v>
          </cell>
          <cell r="G2078" t="str">
            <v>TERRITORIAL  EMPRESAS DE SERVICIOS PÚBLICOS</v>
          </cell>
          <cell r="H2078" t="str">
            <v xml:space="preserve"> Empresas De Servicios Públicos</v>
          </cell>
          <cell r="I2078" t="str">
            <v>CHOCO EMPRESAS QUE NO COTIZAN</v>
          </cell>
        </row>
        <row r="2079">
          <cell r="A2079">
            <v>220127245</v>
          </cell>
          <cell r="B2079" t="str">
            <v>E.S.E. Hospital San Roque - El Carmen de Atrato</v>
          </cell>
          <cell r="C2079" t="str">
            <v>Territorial</v>
          </cell>
          <cell r="D2079" t="str">
            <v>Pacífico</v>
          </cell>
          <cell r="E2079" t="str">
            <v>Chocó</v>
          </cell>
          <cell r="F2079" t="str">
            <v>Empresas no cotizantes</v>
          </cell>
          <cell r="G2079" t="str">
            <v>TERRITORIAL  EMPRESAS SOCIALES DEL ESTADO</v>
          </cell>
          <cell r="H2079" t="str">
            <v xml:space="preserve"> Empresas Sociales Del Estado</v>
          </cell>
          <cell r="I2079" t="str">
            <v>CHOCO EMPRESAS QUE NO COTIZAN</v>
          </cell>
        </row>
        <row r="2080">
          <cell r="A2080">
            <v>220127361</v>
          </cell>
          <cell r="B2080" t="str">
            <v>E.S.E. Hospital Eduardo Santos - Istmina</v>
          </cell>
          <cell r="C2080" t="str">
            <v>Territorial</v>
          </cell>
          <cell r="D2080" t="str">
            <v>Pacífico</v>
          </cell>
          <cell r="E2080" t="str">
            <v>Chocó</v>
          </cell>
          <cell r="F2080" t="str">
            <v>Empresas no cotizantes</v>
          </cell>
          <cell r="G2080" t="str">
            <v>TERRITORIAL  EMPRESAS SOCIALES DEL ESTADO</v>
          </cell>
          <cell r="H2080" t="str">
            <v xml:space="preserve"> Empresas Sociales Del Estado</v>
          </cell>
          <cell r="I2080" t="str">
            <v>CHOCO EMPRESAS QUE NO COTIZAN</v>
          </cell>
        </row>
        <row r="2081">
          <cell r="A2081">
            <v>220141244</v>
          </cell>
          <cell r="B2081" t="str">
            <v>E.S.E. Hospital Municipal San Francisco de Asís - Elías</v>
          </cell>
          <cell r="C2081" t="str">
            <v>Territorial</v>
          </cell>
          <cell r="D2081" t="str">
            <v>Central</v>
          </cell>
          <cell r="E2081" t="str">
            <v>Huila</v>
          </cell>
          <cell r="F2081" t="str">
            <v>Empresas no cotizantes</v>
          </cell>
          <cell r="G2081" t="str">
            <v>TERRITORIAL  EMPRESAS SOCIALES DEL ESTADO</v>
          </cell>
          <cell r="H2081" t="str">
            <v xml:space="preserve"> Empresas Sociales Del Estado</v>
          </cell>
          <cell r="I2081" t="str">
            <v>HUILA EMPRESAS QUE NO COTIZAN</v>
          </cell>
        </row>
        <row r="2082">
          <cell r="A2082">
            <v>220141319</v>
          </cell>
          <cell r="B2082" t="str">
            <v>E.S.E. Hospital Municipal Nuestra Señora de Guadalupe</v>
          </cell>
          <cell r="C2082" t="str">
            <v>Territorial</v>
          </cell>
          <cell r="D2082" t="str">
            <v>Central</v>
          </cell>
          <cell r="E2082" t="str">
            <v>Huila</v>
          </cell>
          <cell r="F2082" t="str">
            <v>Empresas no cotizantes</v>
          </cell>
          <cell r="G2082" t="str">
            <v>TERRITORIAL  EMPRESAS SOCIALES DEL ESTADO</v>
          </cell>
          <cell r="H2082" t="str">
            <v xml:space="preserve"> Empresas Sociales Del Estado</v>
          </cell>
          <cell r="I2082" t="str">
            <v>HUILA EMPRESAS QUE NO COTIZAN</v>
          </cell>
        </row>
        <row r="2083">
          <cell r="A2083">
            <v>220141349</v>
          </cell>
          <cell r="B2083" t="str">
            <v>E.S.E. Hospital Local Municipal de Hobo - Huila</v>
          </cell>
          <cell r="C2083" t="str">
            <v>Territorial</v>
          </cell>
          <cell r="D2083" t="str">
            <v>Central</v>
          </cell>
          <cell r="E2083" t="str">
            <v>Huila</v>
          </cell>
          <cell r="F2083" t="str">
            <v>Empresas no cotizantes</v>
          </cell>
          <cell r="G2083" t="str">
            <v>TERRITORIAL  EMPRESAS SOCIALES DEL ESTADO</v>
          </cell>
          <cell r="H2083" t="str">
            <v xml:space="preserve"> Empresas Sociales Del Estado</v>
          </cell>
          <cell r="I2083" t="str">
            <v>HUILA EMPRESAS QUE NO COTIZAN</v>
          </cell>
        </row>
        <row r="2084">
          <cell r="A2084">
            <v>220141359</v>
          </cell>
          <cell r="B2084" t="str">
            <v>E.S.E. Hospital San José de Isnos</v>
          </cell>
          <cell r="C2084" t="str">
            <v>Territorial</v>
          </cell>
          <cell r="D2084" t="str">
            <v>Central</v>
          </cell>
          <cell r="E2084" t="str">
            <v>Huila</v>
          </cell>
          <cell r="F2084" t="str">
            <v>Empresas no cotizantes</v>
          </cell>
          <cell r="G2084" t="str">
            <v>TERRITORIAL  EMPRESAS SOCIALES DEL ESTADO</v>
          </cell>
          <cell r="H2084" t="str">
            <v xml:space="preserve"> Empresas Sociales Del Estado</v>
          </cell>
          <cell r="I2084" t="str">
            <v>HUILA EMPRESAS QUE NO COTIZAN</v>
          </cell>
        </row>
        <row r="2085">
          <cell r="A2085">
            <v>220141378</v>
          </cell>
          <cell r="B2085" t="str">
            <v>E.S.E. Juan Ramón Núñez Palacios - La Argentina</v>
          </cell>
          <cell r="C2085" t="str">
            <v>Territorial</v>
          </cell>
          <cell r="D2085" t="str">
            <v>Central</v>
          </cell>
          <cell r="E2085" t="str">
            <v>Huila</v>
          </cell>
          <cell r="F2085" t="str">
            <v>Empresas no cotizantes</v>
          </cell>
          <cell r="G2085" t="str">
            <v>TERRITORIAL  EMPRESAS SOCIALES DEL ESTADO</v>
          </cell>
          <cell r="H2085" t="str">
            <v xml:space="preserve"> Empresas Sociales Del Estado</v>
          </cell>
          <cell r="I2085" t="str">
            <v>HUILA EMPRESAS QUE NO COTIZAN</v>
          </cell>
        </row>
        <row r="2086">
          <cell r="A2086">
            <v>220141518</v>
          </cell>
          <cell r="B2086" t="str">
            <v>Empresa Social del Estado Santa Rosa de Lima de Paicol</v>
          </cell>
          <cell r="C2086" t="str">
            <v>Territorial</v>
          </cell>
          <cell r="D2086" t="str">
            <v>Central</v>
          </cell>
          <cell r="E2086" t="str">
            <v>Huila</v>
          </cell>
          <cell r="F2086" t="str">
            <v>Empresas no cotizantes</v>
          </cell>
          <cell r="G2086" t="str">
            <v>TERRITORIAL  EMPRESAS SOCIALES DEL ESTADO</v>
          </cell>
          <cell r="H2086" t="str">
            <v xml:space="preserve"> Empresas Sociales Del Estado</v>
          </cell>
          <cell r="I2086" t="str">
            <v>HUILA EMPRESAS QUE NO COTIZAN</v>
          </cell>
        </row>
        <row r="2087">
          <cell r="A2087">
            <v>220141530</v>
          </cell>
          <cell r="B2087" t="str">
            <v>E.S.E.Camilo Trujillo Silva - Palestina</v>
          </cell>
          <cell r="C2087" t="str">
            <v>Territorial</v>
          </cell>
          <cell r="D2087" t="str">
            <v>Central</v>
          </cell>
          <cell r="E2087" t="str">
            <v>Huila</v>
          </cell>
          <cell r="F2087" t="str">
            <v>Empresas no cotizantes</v>
          </cell>
          <cell r="G2087" t="str">
            <v>TERRITORIAL  EMPRESAS SOCIALES DEL ESTADO</v>
          </cell>
          <cell r="H2087" t="str">
            <v xml:space="preserve"> Empresas Sociales Del Estado</v>
          </cell>
          <cell r="I2087" t="str">
            <v>HUILA EMPRESAS QUE NO COTIZAN</v>
          </cell>
        </row>
        <row r="2088">
          <cell r="A2088">
            <v>220141615</v>
          </cell>
          <cell r="B2088" t="str">
            <v>E.S.E. Hospital Divino Niño - Rivera</v>
          </cell>
          <cell r="C2088" t="str">
            <v>Territorial</v>
          </cell>
          <cell r="D2088" t="str">
            <v>Central</v>
          </cell>
          <cell r="E2088" t="str">
            <v>Huila</v>
          </cell>
          <cell r="F2088" t="str">
            <v>Empresas no cotizantes</v>
          </cell>
          <cell r="G2088" t="str">
            <v>TERRITORIAL  EMPRESAS SOCIALES DEL ESTADO</v>
          </cell>
          <cell r="H2088" t="str">
            <v xml:space="preserve"> Empresas Sociales Del Estado</v>
          </cell>
          <cell r="I2088" t="str">
            <v>HUILA EMPRESAS QUE NO COTIZAN</v>
          </cell>
        </row>
        <row r="2089">
          <cell r="A2089">
            <v>220141660</v>
          </cell>
          <cell r="B2089" t="str">
            <v>E.S.E. Nuestra Señora de las Mercedes de Saladoblanco</v>
          </cell>
          <cell r="C2089" t="str">
            <v>Territorial</v>
          </cell>
          <cell r="D2089" t="str">
            <v>Central</v>
          </cell>
          <cell r="E2089" t="str">
            <v>Huila</v>
          </cell>
          <cell r="F2089" t="str">
            <v>Empresas no cotizantes</v>
          </cell>
          <cell r="G2089" t="str">
            <v>TERRITORIAL  EMPRESAS SOCIALES DEL ESTADO</v>
          </cell>
          <cell r="H2089" t="str">
            <v xml:space="preserve"> Empresas Sociales Del Estado</v>
          </cell>
          <cell r="I2089" t="str">
            <v>HUILA EMPRESAS QUE NO COTIZAN</v>
          </cell>
        </row>
        <row r="2090">
          <cell r="A2090">
            <v>220141799</v>
          </cell>
          <cell r="B2090" t="str">
            <v>E.S.E. Centro de Salud Miguel Barreto López - Tello</v>
          </cell>
          <cell r="C2090" t="str">
            <v>Territorial</v>
          </cell>
          <cell r="D2090" t="str">
            <v>Central</v>
          </cell>
          <cell r="E2090" t="str">
            <v>Huila</v>
          </cell>
          <cell r="F2090" t="str">
            <v>Empresas no cotizantes</v>
          </cell>
          <cell r="G2090" t="str">
            <v>TERRITORIAL  EMPRESAS SOCIALES DEL ESTADO</v>
          </cell>
          <cell r="H2090" t="str">
            <v xml:space="preserve"> Empresas Sociales Del Estado</v>
          </cell>
          <cell r="I2090" t="str">
            <v>HUILA EMPRESAS QUE NO COTIZAN</v>
          </cell>
        </row>
        <row r="2091">
          <cell r="A2091">
            <v>220141801</v>
          </cell>
          <cell r="B2091" t="str">
            <v>E.S.E. Hospital San Roque</v>
          </cell>
          <cell r="C2091" t="str">
            <v>Territorial</v>
          </cell>
          <cell r="D2091" t="str">
            <v>Central</v>
          </cell>
          <cell r="E2091" t="str">
            <v>Huila</v>
          </cell>
          <cell r="F2091" t="str">
            <v>Empresas no cotizantes</v>
          </cell>
          <cell r="G2091" t="str">
            <v>TERRITORIAL  EMPRESAS SOCIALES DEL ESTADO</v>
          </cell>
          <cell r="H2091" t="str">
            <v xml:space="preserve"> Empresas Sociales Del Estado</v>
          </cell>
          <cell r="I2091" t="str">
            <v>HUILA EMPRESAS QUE NO COTIZAN</v>
          </cell>
        </row>
        <row r="2092">
          <cell r="A2092">
            <v>220141885</v>
          </cell>
          <cell r="B2092" t="str">
            <v>E.S.E. Laura Perdomo de García</v>
          </cell>
          <cell r="C2092" t="str">
            <v>Territorial</v>
          </cell>
          <cell r="D2092" t="str">
            <v>Central</v>
          </cell>
          <cell r="E2092" t="str">
            <v>Huila</v>
          </cell>
          <cell r="F2092" t="str">
            <v>Empresas no cotizantes</v>
          </cell>
          <cell r="G2092" t="str">
            <v>TERRITORIAL  EMPRESAS SOCIALES DEL ESTADO</v>
          </cell>
          <cell r="H2092" t="str">
            <v xml:space="preserve"> Empresas Sociales Del Estado</v>
          </cell>
          <cell r="I2092" t="str">
            <v>HUILA EMPRESAS QUE NO COTIZAN</v>
          </cell>
        </row>
        <row r="2093">
          <cell r="A2093">
            <v>220144090</v>
          </cell>
          <cell r="B2093" t="str">
            <v>E.S.E. Hospital Santa Teresa de Jesús de Ávila - Dibulla</v>
          </cell>
          <cell r="C2093" t="str">
            <v>Territorial</v>
          </cell>
          <cell r="D2093" t="str">
            <v>Caribe</v>
          </cell>
          <cell r="E2093" t="str">
            <v>Guajira</v>
          </cell>
          <cell r="F2093" t="str">
            <v>Empresas no cotizantes</v>
          </cell>
          <cell r="G2093" t="str">
            <v>TERRITORIAL  EMPRESAS SOCIALES DEL ESTADO</v>
          </cell>
          <cell r="H2093" t="str">
            <v xml:space="preserve"> Empresas Sociales Del Estado</v>
          </cell>
          <cell r="I2093" t="str">
            <v>GUAJIRA EMPRESAS QUE NO COTIZAN</v>
          </cell>
        </row>
        <row r="2094">
          <cell r="A2094">
            <v>220144098</v>
          </cell>
          <cell r="B2094" t="str">
            <v>E.S.E. Hospital Local Santa Rita de Cassia</v>
          </cell>
          <cell r="C2094" t="str">
            <v>Territorial</v>
          </cell>
          <cell r="D2094" t="str">
            <v>Caribe</v>
          </cell>
          <cell r="E2094" t="str">
            <v>Guajira</v>
          </cell>
          <cell r="F2094" t="str">
            <v>Empresas no cotizantes</v>
          </cell>
          <cell r="G2094" t="str">
            <v>TERRITORIAL  EMPRESAS SOCIALES DEL ESTADO</v>
          </cell>
          <cell r="H2094" t="str">
            <v xml:space="preserve"> Empresas Sociales Del Estado</v>
          </cell>
          <cell r="I2094" t="str">
            <v>GUAJIRA EMPRESAS QUE NO COTIZAN</v>
          </cell>
        </row>
        <row r="2095">
          <cell r="A2095">
            <v>220144378</v>
          </cell>
          <cell r="B2095" t="str">
            <v>E.S.E. Hospital Nuestra Señora del Carmen - Hato Nuevo</v>
          </cell>
          <cell r="C2095" t="str">
            <v>Territorial</v>
          </cell>
          <cell r="D2095" t="str">
            <v>Caribe</v>
          </cell>
          <cell r="E2095" t="str">
            <v>Guajira</v>
          </cell>
          <cell r="F2095" t="str">
            <v>Empresas no cotizantes</v>
          </cell>
          <cell r="G2095" t="str">
            <v>TERRITORIAL  EMPRESAS SOCIALES DEL ESTADO</v>
          </cell>
          <cell r="H2095" t="str">
            <v xml:space="preserve"> Empresas Sociales Del Estado</v>
          </cell>
          <cell r="I2095" t="str">
            <v>GUAJIRA EMPRESAS QUE NO COTIZAN</v>
          </cell>
        </row>
        <row r="2096">
          <cell r="A2096">
            <v>220144420</v>
          </cell>
          <cell r="B2096" t="str">
            <v>E.S.E. Hospital Donaldo Saúl Morón Manjarrez - Jagua del Pilar</v>
          </cell>
          <cell r="C2096" t="str">
            <v>Territorial</v>
          </cell>
          <cell r="D2096" t="str">
            <v>Caribe</v>
          </cell>
          <cell r="E2096" t="str">
            <v>Guajira</v>
          </cell>
          <cell r="F2096" t="str">
            <v>Empresas no cotizantes</v>
          </cell>
          <cell r="G2096" t="str">
            <v>TERRITORIAL  EMPRESAS SOCIALES DEL ESTADO</v>
          </cell>
          <cell r="H2096" t="str">
            <v xml:space="preserve"> Empresas Sociales Del Estado</v>
          </cell>
          <cell r="I2096" t="str">
            <v>GUAJIRA EMPRESAS QUE NO COTIZAN</v>
          </cell>
        </row>
        <row r="2097">
          <cell r="A2097">
            <v>220144999</v>
          </cell>
          <cell r="B2097" t="str">
            <v>Asociación de Municipios del Sur de la Guajira</v>
          </cell>
          <cell r="C2097" t="str">
            <v>Territorial</v>
          </cell>
          <cell r="D2097" t="str">
            <v>Caribe</v>
          </cell>
          <cell r="E2097" t="str">
            <v>Guajira</v>
          </cell>
          <cell r="F2097" t="str">
            <v>Entidades de gobierno</v>
          </cell>
          <cell r="G2097" t="str">
            <v>TERRITORIAL OTRAS ENTIDADES GOBIERNO GENERAL</v>
          </cell>
          <cell r="H2097" t="str">
            <v>Otras Entidades Gobierno General</v>
          </cell>
          <cell r="I2097"/>
        </row>
        <row r="2098">
          <cell r="A2098">
            <v>220147053</v>
          </cell>
          <cell r="B2098" t="str">
            <v>E.S.E. Luisa Santiaga Marquez Iguaran</v>
          </cell>
          <cell r="C2098" t="str">
            <v>Territorial</v>
          </cell>
          <cell r="D2098" t="str">
            <v>Caribe</v>
          </cell>
          <cell r="E2098" t="str">
            <v>Magdalena</v>
          </cell>
          <cell r="F2098" t="str">
            <v>Empresas no cotizantes</v>
          </cell>
          <cell r="G2098" t="str">
            <v>TERRITORIAL  EMPRESAS SOCIALES DEL ESTADO</v>
          </cell>
          <cell r="H2098" t="str">
            <v xml:space="preserve"> Empresas Sociales Del Estado</v>
          </cell>
          <cell r="I2098" t="str">
            <v>MAGDALENA EMPRESAS QUE NO COTIZAN</v>
          </cell>
        </row>
        <row r="2099">
          <cell r="A2099">
            <v>220147161</v>
          </cell>
          <cell r="B2099" t="str">
            <v>E.S.E. Hospital Cerro de San Antonio</v>
          </cell>
          <cell r="C2099" t="str">
            <v>Territorial</v>
          </cell>
          <cell r="D2099" t="str">
            <v>Caribe</v>
          </cell>
          <cell r="E2099" t="str">
            <v>Magdalena</v>
          </cell>
          <cell r="F2099" t="str">
            <v>Empresas no cotizantes</v>
          </cell>
          <cell r="G2099" t="str">
            <v>TERRITORIAL  EMPRESAS SOCIALES DEL ESTADO</v>
          </cell>
          <cell r="H2099" t="str">
            <v xml:space="preserve"> Empresas Sociales Del Estado</v>
          </cell>
          <cell r="I2099" t="str">
            <v>MAGDALENA EMPRESAS QUE NO COTIZAN</v>
          </cell>
        </row>
        <row r="2100">
          <cell r="A2100">
            <v>220147258</v>
          </cell>
          <cell r="B2100" t="str">
            <v>E.S.E. Hospital San Pedro del Piñón</v>
          </cell>
          <cell r="C2100" t="str">
            <v>Territorial</v>
          </cell>
          <cell r="D2100" t="str">
            <v>Caribe</v>
          </cell>
          <cell r="E2100" t="str">
            <v>Magdalena</v>
          </cell>
          <cell r="F2100" t="str">
            <v>Empresas no cotizantes</v>
          </cell>
          <cell r="G2100" t="str">
            <v>TERRITORIAL  EMPRESAS SOCIALES DEL ESTADO</v>
          </cell>
          <cell r="H2100" t="str">
            <v xml:space="preserve"> Empresas Sociales Del Estado</v>
          </cell>
          <cell r="I2100" t="str">
            <v>MAGDALENA EMPRESAS QUE NO COTIZAN</v>
          </cell>
        </row>
        <row r="2101">
          <cell r="A2101">
            <v>220147288</v>
          </cell>
          <cell r="B2101" t="str">
            <v>E.S.E. Centro de Salud Paz del Río - Fundación</v>
          </cell>
          <cell r="C2101" t="str">
            <v>Territorial</v>
          </cell>
          <cell r="D2101" t="str">
            <v>Caribe</v>
          </cell>
          <cell r="E2101" t="str">
            <v>Magdalena</v>
          </cell>
          <cell r="F2101" t="str">
            <v>Empresas no cotizantes</v>
          </cell>
          <cell r="G2101" t="str">
            <v>TERRITORIAL  EMPRESAS SOCIALES DEL ESTADO</v>
          </cell>
          <cell r="H2101" t="str">
            <v xml:space="preserve"> Empresas Sociales Del Estado</v>
          </cell>
          <cell r="I2101" t="str">
            <v>MAGDALENA EMPRESAS QUE NO COTIZAN</v>
          </cell>
        </row>
        <row r="2102">
          <cell r="A2102">
            <v>220147541</v>
          </cell>
          <cell r="B2102" t="str">
            <v>E.S.E. Hospital de Pedraza</v>
          </cell>
          <cell r="C2102" t="str">
            <v>Territorial</v>
          </cell>
          <cell r="D2102" t="str">
            <v>Caribe</v>
          </cell>
          <cell r="E2102" t="str">
            <v>Magdalena</v>
          </cell>
          <cell r="F2102" t="str">
            <v>Empresas no cotizantes</v>
          </cell>
          <cell r="G2102" t="str">
            <v>TERRITORIAL  EMPRESAS SOCIALES DEL ESTADO</v>
          </cell>
          <cell r="H2102" t="str">
            <v xml:space="preserve"> Empresas Sociales Del Estado</v>
          </cell>
          <cell r="I2102" t="str">
            <v>MAGDALENA EMPRESAS QUE NO COTIZAN</v>
          </cell>
        </row>
        <row r="2103">
          <cell r="A2103">
            <v>220147545</v>
          </cell>
          <cell r="B2103" t="str">
            <v>E.S.E. Hospital Local Pijiño del Carmen</v>
          </cell>
          <cell r="C2103" t="str">
            <v>Territorial</v>
          </cell>
          <cell r="D2103" t="str">
            <v>Caribe</v>
          </cell>
          <cell r="E2103" t="str">
            <v>Magdalena</v>
          </cell>
          <cell r="F2103" t="str">
            <v>Empresas no cotizantes</v>
          </cell>
          <cell r="G2103" t="str">
            <v>TERRITORIAL  EMPRESAS SOCIALES DEL ESTADO</v>
          </cell>
          <cell r="H2103" t="str">
            <v xml:space="preserve"> Empresas Sociales Del Estado</v>
          </cell>
          <cell r="I2103" t="str">
            <v>MAGDALENA EMPRESAS QUE NO COTIZAN</v>
          </cell>
        </row>
        <row r="2104">
          <cell r="A2104">
            <v>220147555</v>
          </cell>
          <cell r="B2104" t="str">
            <v>E.S.E. Hospital 7 de Agosto de Plato - Magdalena</v>
          </cell>
          <cell r="C2104" t="str">
            <v>Territorial</v>
          </cell>
          <cell r="D2104" t="str">
            <v>Caribe</v>
          </cell>
          <cell r="E2104" t="str">
            <v>Magdalena</v>
          </cell>
          <cell r="F2104" t="str">
            <v>Empresas no cotizantes</v>
          </cell>
          <cell r="G2104" t="str">
            <v>TERRITORIAL  EMPRESAS SOCIALES DEL ESTADO</v>
          </cell>
          <cell r="H2104" t="str">
            <v xml:space="preserve"> Empresas Sociales Del Estado</v>
          </cell>
          <cell r="I2104" t="str">
            <v>MAGDALENA EMPRESAS QUE NO COTIZAN</v>
          </cell>
        </row>
        <row r="2105">
          <cell r="A2105">
            <v>220147570</v>
          </cell>
          <cell r="B2105" t="str">
            <v>E.S.E. Hospital San José de Puebloviejo</v>
          </cell>
          <cell r="C2105" t="str">
            <v>Territorial</v>
          </cell>
          <cell r="D2105" t="str">
            <v>Caribe</v>
          </cell>
          <cell r="E2105" t="str">
            <v>Magdalena</v>
          </cell>
          <cell r="F2105" t="str">
            <v>Empresas no cotizantes</v>
          </cell>
          <cell r="G2105" t="str">
            <v>TERRITORIAL  EMPRESAS SOCIALES DEL ESTADO</v>
          </cell>
          <cell r="H2105" t="str">
            <v xml:space="preserve"> Empresas Sociales Del Estado</v>
          </cell>
          <cell r="I2105" t="str">
            <v>MAGDALENA EMPRESAS QUE NO COTIZAN</v>
          </cell>
        </row>
        <row r="2106">
          <cell r="A2106">
            <v>220147675</v>
          </cell>
          <cell r="B2106" t="str">
            <v>E.S.E. Hospital de Salamina</v>
          </cell>
          <cell r="C2106" t="str">
            <v>Territorial</v>
          </cell>
          <cell r="D2106" t="str">
            <v>Caribe</v>
          </cell>
          <cell r="E2106" t="str">
            <v>Magdalena</v>
          </cell>
          <cell r="F2106" t="str">
            <v>Empresas no cotizantes</v>
          </cell>
          <cell r="G2106" t="str">
            <v>TERRITORIAL  EMPRESAS SOCIALES DEL ESTADO</v>
          </cell>
          <cell r="H2106" t="str">
            <v xml:space="preserve"> Empresas Sociales Del Estado</v>
          </cell>
          <cell r="I2106" t="str">
            <v>MAGDALENA EMPRESAS QUE NO COTIZAN</v>
          </cell>
        </row>
        <row r="2107">
          <cell r="A2107">
            <v>220147703</v>
          </cell>
          <cell r="B2107" t="str">
            <v>E.S.E. Hospital Local de San Zenón</v>
          </cell>
          <cell r="C2107" t="str">
            <v>Territorial</v>
          </cell>
          <cell r="D2107" t="str">
            <v>Caribe</v>
          </cell>
          <cell r="E2107" t="str">
            <v>Magdalena</v>
          </cell>
          <cell r="F2107" t="str">
            <v>Empresas no cotizantes</v>
          </cell>
          <cell r="G2107" t="str">
            <v>TERRITORIAL  EMPRESAS SOCIALES DEL ESTADO</v>
          </cell>
          <cell r="H2107" t="str">
            <v xml:space="preserve"> Empresas Sociales Del Estado</v>
          </cell>
          <cell r="I2107" t="str">
            <v>MAGDALENA EMPRESAS QUE NO COTIZAN</v>
          </cell>
        </row>
        <row r="2108">
          <cell r="A2108">
            <v>220147745</v>
          </cell>
          <cell r="B2108" t="str">
            <v>E.S.E. Hospital de Sitionuevo</v>
          </cell>
          <cell r="C2108" t="str">
            <v>Territorial</v>
          </cell>
          <cell r="D2108" t="str">
            <v>Caribe</v>
          </cell>
          <cell r="E2108" t="str">
            <v>Magdalena</v>
          </cell>
          <cell r="F2108" t="str">
            <v>Empresas no cotizantes</v>
          </cell>
          <cell r="G2108" t="str">
            <v>TERRITORIAL  EMPRESAS SOCIALES DEL ESTADO</v>
          </cell>
          <cell r="H2108" t="str">
            <v xml:space="preserve"> Empresas Sociales Del Estado</v>
          </cell>
          <cell r="I2108" t="str">
            <v>MAGDALENA EMPRESAS QUE NO COTIZAN</v>
          </cell>
        </row>
        <row r="2109">
          <cell r="A2109">
            <v>220148001</v>
          </cell>
          <cell r="B2109" t="str">
            <v>E.S.E. Alejandro Próspero Reverand</v>
          </cell>
          <cell r="C2109" t="str">
            <v>Territorial</v>
          </cell>
          <cell r="D2109" t="str">
            <v>Caribe</v>
          </cell>
          <cell r="E2109" t="str">
            <v>Magdalena</v>
          </cell>
          <cell r="F2109" t="str">
            <v>Empresas no cotizantes</v>
          </cell>
          <cell r="G2109" t="str">
            <v>TERRITORIAL  EMPRESAS SOCIALES DEL ESTADO</v>
          </cell>
          <cell r="H2109" t="str">
            <v xml:space="preserve"> Empresas Sociales Del Estado</v>
          </cell>
          <cell r="I2109" t="str">
            <v>MAGDALENA EMPRESAS QUE NO COTIZAN</v>
          </cell>
        </row>
        <row r="2110">
          <cell r="A2110">
            <v>220150001</v>
          </cell>
          <cell r="B2110" t="str">
            <v>Instituto de Turismo de Villavicencio</v>
          </cell>
          <cell r="C2110" t="str">
            <v>Territorial</v>
          </cell>
          <cell r="D2110" t="str">
            <v>Llanos - Orinoquía</v>
          </cell>
          <cell r="E2110" t="str">
            <v>Meta</v>
          </cell>
          <cell r="F2110" t="str">
            <v>Entidades de gobierno</v>
          </cell>
          <cell r="G2110" t="str">
            <v>TERRITORIAL OTRAS ENTIDADES GOBIERNO GENERAL</v>
          </cell>
          <cell r="H2110" t="str">
            <v>Otras Entidades Gobierno General</v>
          </cell>
          <cell r="I2110" t="str">
            <v>META ENTIDADES DE GOBIERNO</v>
          </cell>
        </row>
        <row r="2111">
          <cell r="A2111">
            <v>220152036</v>
          </cell>
          <cell r="B2111" t="str">
            <v>E.S.E. Centro de Salud de Ancuyá - Nariño</v>
          </cell>
          <cell r="C2111" t="str">
            <v>Territorial</v>
          </cell>
          <cell r="D2111" t="str">
            <v>Pacífico</v>
          </cell>
          <cell r="E2111" t="str">
            <v>Nariño</v>
          </cell>
          <cell r="F2111" t="str">
            <v>Empresas no cotizantes</v>
          </cell>
          <cell r="G2111" t="str">
            <v>TERRITORIAL  EMPRESAS SOCIALES DEL ESTADO</v>
          </cell>
          <cell r="H2111" t="str">
            <v xml:space="preserve"> Empresas Sociales Del Estado</v>
          </cell>
          <cell r="I2111" t="str">
            <v>NARIÑO EMPRESAS QUE NO COTIZAN</v>
          </cell>
        </row>
        <row r="2112">
          <cell r="A2112">
            <v>220152207</v>
          </cell>
          <cell r="B2112" t="str">
            <v>E.S.E. Centro de Salud - Consacá</v>
          </cell>
          <cell r="C2112" t="str">
            <v>Territorial</v>
          </cell>
          <cell r="D2112" t="str">
            <v>Pacífico</v>
          </cell>
          <cell r="E2112" t="str">
            <v>Nariño</v>
          </cell>
          <cell r="F2112" t="str">
            <v>Empresas no cotizantes</v>
          </cell>
          <cell r="G2112" t="str">
            <v>TERRITORIAL  EMPRESAS SOCIALES DEL ESTADO</v>
          </cell>
          <cell r="H2112" t="str">
            <v xml:space="preserve"> Empresas Sociales Del Estado</v>
          </cell>
          <cell r="I2112" t="str">
            <v>NARIÑO EMPRESAS QUE NO COTIZAN</v>
          </cell>
        </row>
        <row r="2113">
          <cell r="A2113">
            <v>220152215</v>
          </cell>
          <cell r="B2113" t="str">
            <v>E.S.E. Centro de Salud San Bartolomé de Córdoba - Nariño</v>
          </cell>
          <cell r="C2113" t="str">
            <v>Territorial</v>
          </cell>
          <cell r="D2113" t="str">
            <v>Pacífico</v>
          </cell>
          <cell r="E2113" t="str">
            <v>Nariño</v>
          </cell>
          <cell r="F2113" t="str">
            <v>Empresas no cotizantes</v>
          </cell>
          <cell r="G2113" t="str">
            <v>TERRITORIAL  EMPRESAS SOCIALES DEL ESTADO</v>
          </cell>
          <cell r="H2113" t="str">
            <v xml:space="preserve"> Empresas Sociales Del Estado</v>
          </cell>
          <cell r="I2113" t="str">
            <v>NARIÑO EMPRESAS QUE NO COTIZAN</v>
          </cell>
        </row>
        <row r="2114">
          <cell r="A2114">
            <v>220152224</v>
          </cell>
          <cell r="B2114" t="str">
            <v>E.S.E. Centro de Salud de Cuaspud Carlosama</v>
          </cell>
          <cell r="C2114" t="str">
            <v>Territorial</v>
          </cell>
          <cell r="D2114" t="str">
            <v>Pacífico</v>
          </cell>
          <cell r="E2114" t="str">
            <v>Nariño</v>
          </cell>
          <cell r="F2114" t="str">
            <v>Empresas no cotizantes</v>
          </cell>
          <cell r="G2114" t="str">
            <v>TERRITORIAL  EMPRESAS SOCIALES DEL ESTADO</v>
          </cell>
          <cell r="H2114" t="str">
            <v xml:space="preserve"> Empresas Sociales Del Estado</v>
          </cell>
          <cell r="I2114" t="str">
            <v>NARIÑO EMPRESAS QUE NO COTIZAN</v>
          </cell>
        </row>
        <row r="2115">
          <cell r="A2115">
            <v>220152227</v>
          </cell>
          <cell r="B2115" t="str">
            <v>E.S.E. Hospital - Cumbal</v>
          </cell>
          <cell r="C2115" t="str">
            <v>Territorial</v>
          </cell>
          <cell r="D2115" t="str">
            <v>Pacífico</v>
          </cell>
          <cell r="E2115" t="str">
            <v>Nariño</v>
          </cell>
          <cell r="F2115" t="str">
            <v>Empresas no cotizantes</v>
          </cell>
          <cell r="G2115" t="str">
            <v>TERRITORIAL  EMPRESAS SOCIALES DEL ESTADO</v>
          </cell>
          <cell r="H2115" t="str">
            <v xml:space="preserve"> Empresas Sociales Del Estado</v>
          </cell>
          <cell r="I2115" t="str">
            <v>NARIÑO EMPRESAS QUE NO COTIZAN</v>
          </cell>
        </row>
        <row r="2116">
          <cell r="A2116">
            <v>220152317</v>
          </cell>
          <cell r="B2116" t="str">
            <v>E.S.E. Hospital - Guachucal</v>
          </cell>
          <cell r="C2116" t="str">
            <v>Territorial</v>
          </cell>
          <cell r="D2116" t="str">
            <v>Pacífico</v>
          </cell>
          <cell r="E2116" t="str">
            <v>Nariño</v>
          </cell>
          <cell r="F2116" t="str">
            <v>Empresas no cotizantes</v>
          </cell>
          <cell r="G2116" t="str">
            <v>TERRITORIAL  EMPRESAS SOCIALES DEL ESTADO</v>
          </cell>
          <cell r="H2116" t="str">
            <v xml:space="preserve"> Empresas Sociales Del Estado</v>
          </cell>
          <cell r="I2116" t="str">
            <v>NARIÑO EMPRESAS QUE NO COTIZAN</v>
          </cell>
        </row>
        <row r="2117">
          <cell r="A2117">
            <v>220152320</v>
          </cell>
          <cell r="B2117" t="str">
            <v>E.S.E. Centro Hospital Guaitarilla</v>
          </cell>
          <cell r="C2117" t="str">
            <v>Territorial</v>
          </cell>
          <cell r="D2117" t="str">
            <v>Pacífico</v>
          </cell>
          <cell r="E2117" t="str">
            <v>Nariño</v>
          </cell>
          <cell r="F2117" t="str">
            <v>Empresas no cotizantes</v>
          </cell>
          <cell r="G2117" t="str">
            <v>TERRITORIAL  EMPRESAS SOCIALES DEL ESTADO</v>
          </cell>
          <cell r="H2117" t="str">
            <v xml:space="preserve"> Empresas Sociales Del Estado</v>
          </cell>
          <cell r="I2117" t="str">
            <v>NARIÑO EMPRESAS QUE NO COTIZAN</v>
          </cell>
        </row>
        <row r="2118">
          <cell r="A2118">
            <v>220152352</v>
          </cell>
          <cell r="B2118" t="str">
            <v>E.S.E. Centro de Salud de Iles</v>
          </cell>
          <cell r="C2118" t="str">
            <v>Territorial</v>
          </cell>
          <cell r="D2118" t="str">
            <v>Pacífico</v>
          </cell>
          <cell r="E2118" t="str">
            <v>Nariño</v>
          </cell>
          <cell r="F2118" t="str">
            <v>Empresas no cotizantes</v>
          </cell>
          <cell r="G2118" t="str">
            <v>TERRITORIAL  EMPRESAS SOCIALES DEL ESTADO</v>
          </cell>
          <cell r="H2118" t="str">
            <v xml:space="preserve"> Empresas Sociales Del Estado</v>
          </cell>
          <cell r="I2118" t="str">
            <v>NARIÑO EMPRESAS QUE NO COTIZAN</v>
          </cell>
        </row>
        <row r="2119">
          <cell r="A2119">
            <v>220152399</v>
          </cell>
          <cell r="B2119" t="str">
            <v>E.S.E. Centro de Salud Nivel I Luis Acosta - La Unión</v>
          </cell>
          <cell r="C2119" t="str">
            <v>Territorial</v>
          </cell>
          <cell r="D2119" t="str">
            <v>Pacífico</v>
          </cell>
          <cell r="E2119" t="str">
            <v>Nariño</v>
          </cell>
          <cell r="F2119" t="str">
            <v>Empresas no cotizantes</v>
          </cell>
          <cell r="G2119" t="str">
            <v>TERRITORIAL  EMPRESAS SOCIALES DEL ESTADO</v>
          </cell>
          <cell r="H2119" t="str">
            <v xml:space="preserve"> Empresas Sociales Del Estado</v>
          </cell>
          <cell r="I2119" t="str">
            <v>NARIÑO EMPRESAS QUE NO COTIZAN</v>
          </cell>
        </row>
        <row r="2120">
          <cell r="A2120">
            <v>220152411</v>
          </cell>
          <cell r="B2120" t="str">
            <v>E.S.E. Centro de Salud de Linares - Jorge Zambrano</v>
          </cell>
          <cell r="C2120" t="str">
            <v>Territorial</v>
          </cell>
          <cell r="D2120" t="str">
            <v>Pacífico</v>
          </cell>
          <cell r="E2120" t="str">
            <v>Nariño</v>
          </cell>
          <cell r="F2120" t="str">
            <v>Empresas no cotizantes</v>
          </cell>
          <cell r="G2120" t="str">
            <v>TERRITORIAL  EMPRESAS SOCIALES DEL ESTADO</v>
          </cell>
          <cell r="H2120" t="str">
            <v xml:space="preserve"> Empresas Sociales Del Estado</v>
          </cell>
          <cell r="I2120" t="str">
            <v>NARIÑO EMPRESAS QUE NO COTIZAN</v>
          </cell>
        </row>
        <row r="2121">
          <cell r="A2121">
            <v>220152435</v>
          </cell>
          <cell r="B2121" t="str">
            <v>E.S.E. Centro de Salud Santiago de Mallama</v>
          </cell>
          <cell r="C2121" t="str">
            <v>Territorial</v>
          </cell>
          <cell r="D2121" t="str">
            <v>Pacífico</v>
          </cell>
          <cell r="E2121" t="str">
            <v>Nariño</v>
          </cell>
          <cell r="F2121" t="str">
            <v>Empresas no cotizantes</v>
          </cell>
          <cell r="G2121" t="str">
            <v>TERRITORIAL  EMPRESAS SOCIALES DEL ESTADO</v>
          </cell>
          <cell r="H2121" t="str">
            <v xml:space="preserve"> Empresas Sociales Del Estado</v>
          </cell>
          <cell r="I2121" t="str">
            <v>NARIÑO EMPRESAS QUE NO COTIZAN</v>
          </cell>
        </row>
        <row r="2122">
          <cell r="A2122">
            <v>220152565</v>
          </cell>
          <cell r="B2122" t="str">
            <v>E.S.E. Centro de Salud de Providencia - Nariño</v>
          </cell>
          <cell r="C2122" t="str">
            <v>Territorial</v>
          </cell>
          <cell r="D2122" t="str">
            <v>Pacífico</v>
          </cell>
          <cell r="E2122" t="str">
            <v>Nariño</v>
          </cell>
          <cell r="F2122" t="str">
            <v>Empresas no cotizantes</v>
          </cell>
          <cell r="G2122" t="str">
            <v>TERRITORIAL  EMPRESAS SOCIALES DEL ESTADO</v>
          </cell>
          <cell r="H2122" t="str">
            <v xml:space="preserve"> Empresas Sociales Del Estado</v>
          </cell>
          <cell r="I2122" t="str">
            <v>NARIÑO EMPRESAS QUE NO COTIZAN</v>
          </cell>
        </row>
        <row r="2123">
          <cell r="A2123">
            <v>220152585</v>
          </cell>
          <cell r="B2123" t="str">
            <v>E.S.E Centro de Salud San Juan Bautista de Pupiales - Nariño</v>
          </cell>
          <cell r="C2123" t="str">
            <v>Territorial</v>
          </cell>
          <cell r="D2123" t="str">
            <v>Pacífico</v>
          </cell>
          <cell r="E2123" t="str">
            <v>Nariño</v>
          </cell>
          <cell r="F2123" t="str">
            <v>Empresas no cotizantes</v>
          </cell>
          <cell r="G2123" t="str">
            <v>TERRITORIAL  EMPRESAS SOCIALES DEL ESTADO</v>
          </cell>
          <cell r="H2123" t="str">
            <v xml:space="preserve"> Empresas Sociales Del Estado</v>
          </cell>
          <cell r="I2123" t="str">
            <v>NARIÑO EMPRESAS QUE NO COTIZAN</v>
          </cell>
        </row>
        <row r="2124">
          <cell r="A2124">
            <v>220152683</v>
          </cell>
          <cell r="B2124" t="str">
            <v>E.S.P. de Sandoná</v>
          </cell>
          <cell r="C2124" t="str">
            <v>Territorial</v>
          </cell>
          <cell r="D2124" t="str">
            <v>Pacífico</v>
          </cell>
          <cell r="E2124" t="str">
            <v>Nariño</v>
          </cell>
          <cell r="F2124" t="str">
            <v>Empresas no cotizantes</v>
          </cell>
          <cell r="G2124" t="str">
            <v>TERRITORIAL  EMPRESAS DE SERVICIOS PÚBLICOS</v>
          </cell>
          <cell r="H2124" t="str">
            <v xml:space="preserve"> Empresas De Servicios Públicos</v>
          </cell>
          <cell r="I2124" t="str">
            <v>NARIÑO EMPRESAS QUE NO COTIZAN</v>
          </cell>
        </row>
        <row r="2125">
          <cell r="A2125">
            <v>220152720</v>
          </cell>
          <cell r="B2125" t="str">
            <v>E.S.E. Centro de Salud de Sapuyes</v>
          </cell>
          <cell r="C2125" t="str">
            <v>Territorial</v>
          </cell>
          <cell r="D2125" t="str">
            <v>Pacífico</v>
          </cell>
          <cell r="E2125" t="str">
            <v>Nariño</v>
          </cell>
          <cell r="F2125" t="str">
            <v>Empresas no cotizantes</v>
          </cell>
          <cell r="G2125" t="str">
            <v>TERRITORIAL  EMPRESAS SOCIALES DEL ESTADO</v>
          </cell>
          <cell r="H2125" t="str">
            <v xml:space="preserve"> Empresas Sociales Del Estado</v>
          </cell>
          <cell r="I2125" t="str">
            <v>NARIÑO EMPRESAS QUE NO COTIZAN</v>
          </cell>
        </row>
        <row r="2126">
          <cell r="A2126">
            <v>220152835</v>
          </cell>
          <cell r="B2126" t="str">
            <v>E.S.E. Centro Hospital Divino Niño - Tumaco</v>
          </cell>
          <cell r="C2126" t="str">
            <v>Territorial</v>
          </cell>
          <cell r="D2126" t="str">
            <v>Pacífico</v>
          </cell>
          <cell r="E2126" t="str">
            <v>Nariño</v>
          </cell>
          <cell r="F2126" t="str">
            <v>Empresas no cotizantes</v>
          </cell>
          <cell r="G2126" t="str">
            <v>TERRITORIAL  EMPRESAS SOCIALES DEL ESTADO</v>
          </cell>
          <cell r="H2126" t="str">
            <v xml:space="preserve"> Empresas Sociales Del Estado</v>
          </cell>
          <cell r="I2126" t="str">
            <v>NARIÑO EMPRESAS QUE NO COTIZAN</v>
          </cell>
        </row>
        <row r="2127">
          <cell r="A2127">
            <v>220154000</v>
          </cell>
          <cell r="B2127" t="str">
            <v>E.S.E. Hospital Regional Sur Oriental</v>
          </cell>
          <cell r="C2127" t="str">
            <v>Territorial</v>
          </cell>
          <cell r="D2127" t="str">
            <v>Santanderes</v>
          </cell>
          <cell r="E2127" t="str">
            <v>Norte de santander</v>
          </cell>
          <cell r="F2127" t="str">
            <v>Empresas no cotizantes</v>
          </cell>
          <cell r="G2127" t="str">
            <v>TERRITORIAL  EMPRESAS SOCIALES DEL ESTADO</v>
          </cell>
          <cell r="H2127" t="str">
            <v xml:space="preserve"> Empresas Sociales Del Estado</v>
          </cell>
          <cell r="I2127" t="str">
            <v>NORTE DE SANTANDER EMPRESAS QUE NO COTIZAN</v>
          </cell>
        </row>
        <row r="2128">
          <cell r="A2128">
            <v>220154347</v>
          </cell>
          <cell r="B2128" t="str">
            <v>E.S.E. Joaquín Emiro Escobar - Herrán</v>
          </cell>
          <cell r="C2128" t="str">
            <v>Territorial</v>
          </cell>
          <cell r="D2128" t="str">
            <v>Santanderes</v>
          </cell>
          <cell r="E2128" t="str">
            <v>Norte de santander</v>
          </cell>
          <cell r="F2128" t="str">
            <v>Empresas no cotizantes</v>
          </cell>
          <cell r="G2128" t="str">
            <v>TERRITORIAL  EMPRESAS SOCIALES DEL ESTADO</v>
          </cell>
          <cell r="H2128" t="str">
            <v xml:space="preserve"> Empresas Sociales Del Estado</v>
          </cell>
          <cell r="I2128" t="str">
            <v>NORTE DE SANTANDER EMPRESAS QUE NO COTIZAN</v>
          </cell>
        </row>
        <row r="2129">
          <cell r="A2129">
            <v>220154398</v>
          </cell>
          <cell r="B2129" t="str">
            <v>E.S.E. Hospital Isabel Celis Yáñez</v>
          </cell>
          <cell r="C2129" t="str">
            <v>Territorial</v>
          </cell>
          <cell r="D2129" t="str">
            <v>Santanderes</v>
          </cell>
          <cell r="E2129" t="str">
            <v>Norte de santander</v>
          </cell>
          <cell r="F2129" t="str">
            <v>Empresas no cotizantes</v>
          </cell>
          <cell r="G2129" t="str">
            <v>TERRITORIAL  EMPRESAS SOCIALES DEL ESTADO</v>
          </cell>
          <cell r="H2129" t="str">
            <v xml:space="preserve"> Empresas Sociales Del Estado</v>
          </cell>
          <cell r="I2129" t="str">
            <v>NORTE DE SANTANDER EMPRESAS QUE NO COTIZAN</v>
          </cell>
        </row>
        <row r="2130">
          <cell r="A2130">
            <v>220154405</v>
          </cell>
          <cell r="B2130" t="str">
            <v>E.S.E. Hospital Local Municipio de Los Patios</v>
          </cell>
          <cell r="C2130" t="str">
            <v>Territorial</v>
          </cell>
          <cell r="D2130" t="str">
            <v>Santanderes</v>
          </cell>
          <cell r="E2130" t="str">
            <v>Norte de santander</v>
          </cell>
          <cell r="F2130" t="str">
            <v>Empresas no cotizantes</v>
          </cell>
          <cell r="G2130" t="str">
            <v>TERRITORIAL  EMPRESAS SOCIALES DEL ESTADO</v>
          </cell>
          <cell r="H2130" t="str">
            <v xml:space="preserve"> Empresas Sociales Del Estado</v>
          </cell>
          <cell r="I2130" t="str">
            <v>NORTE DE SANTANDER EMPRESAS QUE NO COTIZAN</v>
          </cell>
        </row>
        <row r="2131">
          <cell r="A2131">
            <v>220154874</v>
          </cell>
          <cell r="B2131" t="str">
            <v>Instituto Municipal de Recreación y Deportes de Villa del Rosario</v>
          </cell>
          <cell r="C2131" t="str">
            <v>Territorial</v>
          </cell>
          <cell r="D2131" t="str">
            <v>Santanderes</v>
          </cell>
          <cell r="E2131" t="str">
            <v>Norte de santander</v>
          </cell>
          <cell r="F2131" t="str">
            <v>Entidades de gobierno</v>
          </cell>
          <cell r="G2131" t="str">
            <v>TERRITORIAL OTRAS ENTIDADES GOBIERNO GENERAL</v>
          </cell>
          <cell r="H2131" t="str">
            <v>Otras Entidades Gobierno General</v>
          </cell>
          <cell r="I2131" t="str">
            <v>NORTE DE SANTANDER ENTIDADES DE GOBIERNO</v>
          </cell>
        </row>
        <row r="2132">
          <cell r="A2132">
            <v>220163212</v>
          </cell>
          <cell r="B2132" t="str">
            <v>Hospital San Roque de Córdoba - Quindío</v>
          </cell>
          <cell r="C2132" t="str">
            <v>Territorial</v>
          </cell>
          <cell r="D2132" t="str">
            <v>Eje Cafetero y Antioquia</v>
          </cell>
          <cell r="E2132" t="str">
            <v>Quindío</v>
          </cell>
          <cell r="F2132" t="str">
            <v>Empresas no cotizantes</v>
          </cell>
          <cell r="G2132" t="str">
            <v>TERRITORIAL  EMPRESAS SOCIALES DEL ESTADO</v>
          </cell>
          <cell r="H2132" t="str">
            <v xml:space="preserve"> Empresas Sociales Del Estado</v>
          </cell>
          <cell r="I2132" t="str">
            <v>QUINDIO EMPRESAS QUE NO COTIZAN</v>
          </cell>
        </row>
        <row r="2133">
          <cell r="A2133">
            <v>220163272</v>
          </cell>
          <cell r="B2133" t="str">
            <v>E.S.E. Hospital San Vicente de Paul - Filandia</v>
          </cell>
          <cell r="C2133" t="str">
            <v>Territorial</v>
          </cell>
          <cell r="D2133" t="str">
            <v>Eje Cafetero y Antioquia</v>
          </cell>
          <cell r="E2133" t="str">
            <v>Quindío</v>
          </cell>
          <cell r="F2133" t="str">
            <v>Empresas no cotizantes</v>
          </cell>
          <cell r="G2133" t="str">
            <v>TERRITORIAL  EMPRESAS SOCIALES DEL ESTADO</v>
          </cell>
          <cell r="H2133" t="str">
            <v xml:space="preserve"> Empresas Sociales Del Estado</v>
          </cell>
          <cell r="I2133" t="str">
            <v>QUINDIO EMPRESAS QUE NO COTIZAN</v>
          </cell>
        </row>
        <row r="2134">
          <cell r="A2134">
            <v>220163470</v>
          </cell>
          <cell r="B2134" t="str">
            <v>E.S.E. Hospital San Vicente - Montenegro</v>
          </cell>
          <cell r="C2134" t="str">
            <v>Territorial</v>
          </cell>
          <cell r="D2134" t="str">
            <v>Eje Cafetero y Antioquia</v>
          </cell>
          <cell r="E2134" t="str">
            <v>Quindío</v>
          </cell>
          <cell r="F2134" t="str">
            <v>Empresas no cotizantes</v>
          </cell>
          <cell r="G2134" t="str">
            <v>TERRITORIAL  EMPRESAS SOCIALES DEL ESTADO</v>
          </cell>
          <cell r="H2134" t="str">
            <v xml:space="preserve"> Empresas Sociales Del Estado</v>
          </cell>
          <cell r="I2134" t="str">
            <v>QUINDIO EMPRESAS QUE NO COTIZAN</v>
          </cell>
        </row>
        <row r="2135">
          <cell r="A2135">
            <v>220163548</v>
          </cell>
          <cell r="B2135" t="str">
            <v>Hospital Santa Ana - Pijao</v>
          </cell>
          <cell r="C2135" t="str">
            <v>Territorial</v>
          </cell>
          <cell r="D2135" t="str">
            <v>Eje Cafetero y Antioquia</v>
          </cell>
          <cell r="E2135" t="str">
            <v>Quindío</v>
          </cell>
          <cell r="F2135" t="str">
            <v>Empresas no cotizantes</v>
          </cell>
          <cell r="G2135" t="str">
            <v>TERRITORIAL  EMPRESAS SOCIALES DEL ESTADO</v>
          </cell>
          <cell r="H2135" t="str">
            <v xml:space="preserve"> Empresas Sociales Del Estado</v>
          </cell>
          <cell r="I2135" t="str">
            <v>QUINDIO EMPRESAS QUE NO COTIZAN</v>
          </cell>
        </row>
        <row r="2136">
          <cell r="A2136">
            <v>220163594</v>
          </cell>
          <cell r="B2136" t="str">
            <v>E.S.E. Hospital Sagrado Corazón de Jesús - Quimbaya</v>
          </cell>
          <cell r="C2136" t="str">
            <v>Territorial</v>
          </cell>
          <cell r="D2136" t="str">
            <v>Eje Cafetero y Antioquia</v>
          </cell>
          <cell r="E2136" t="str">
            <v>Quindío</v>
          </cell>
          <cell r="F2136" t="str">
            <v>Empresas no cotizantes</v>
          </cell>
          <cell r="G2136" t="str">
            <v>TERRITORIAL  EMPRESAS SOCIALES DEL ESTADO</v>
          </cell>
          <cell r="H2136" t="str">
            <v xml:space="preserve"> Empresas Sociales Del Estado</v>
          </cell>
          <cell r="I2136" t="str">
            <v>QUINDIO EMPRESAS QUE NO COTIZAN</v>
          </cell>
        </row>
        <row r="2137">
          <cell r="A2137">
            <v>220163690</v>
          </cell>
          <cell r="B2137" t="str">
            <v>E.S.E Hospital San Vicente de Paul - Salento</v>
          </cell>
          <cell r="C2137" t="str">
            <v>Territorial</v>
          </cell>
          <cell r="D2137" t="str">
            <v>Eje Cafetero y Antioquia</v>
          </cell>
          <cell r="E2137" t="str">
            <v>Quindío</v>
          </cell>
          <cell r="F2137" t="str">
            <v>Empresas no cotizantes</v>
          </cell>
          <cell r="G2137" t="str">
            <v>TERRITORIAL  EMPRESAS SOCIALES DEL ESTADO</v>
          </cell>
          <cell r="H2137" t="str">
            <v xml:space="preserve"> Empresas Sociales Del Estado</v>
          </cell>
          <cell r="I2137" t="str">
            <v>QUINDIO EMPRESAS QUE NO COTIZAN</v>
          </cell>
        </row>
        <row r="2138">
          <cell r="A2138">
            <v>220166001</v>
          </cell>
          <cell r="B2138" t="str">
            <v>Megabus S.A.</v>
          </cell>
          <cell r="C2138" t="str">
            <v>Territorial</v>
          </cell>
          <cell r="D2138" t="str">
            <v>Eje Cafetero y Antioquia</v>
          </cell>
          <cell r="E2138" t="str">
            <v>Risaralda</v>
          </cell>
          <cell r="F2138" t="str">
            <v>Empresas no cotizantes</v>
          </cell>
          <cell r="G2138" t="str">
            <v>TERRITORIAL  EMPRESAS INDUSTRIALES Y COMERCIALES DEL ESTADO</v>
          </cell>
          <cell r="H2138" t="str">
            <v xml:space="preserve"> Empresas Industriales Y Comerciales Del Estado</v>
          </cell>
          <cell r="I2138" t="str">
            <v>RISARALDA EMPRESAS QUE NO COTIZAN</v>
          </cell>
        </row>
        <row r="2139">
          <cell r="A2139">
            <v>220166594</v>
          </cell>
          <cell r="B2139" t="str">
            <v>Instituto Municipal de Deportes y Recreación - Quinchía</v>
          </cell>
          <cell r="C2139" t="str">
            <v>Territorial</v>
          </cell>
          <cell r="D2139" t="str">
            <v>Eje Cafetero y Antioquia</v>
          </cell>
          <cell r="E2139" t="str">
            <v>Risaralda</v>
          </cell>
          <cell r="F2139" t="str">
            <v>Entidades de gobierno</v>
          </cell>
          <cell r="G2139" t="str">
            <v>TERRITORIAL OTRAS ENTIDADES GOBIERNO GENERAL</v>
          </cell>
          <cell r="H2139" t="str">
            <v>Otras Entidades Gobierno General</v>
          </cell>
          <cell r="I2139" t="str">
            <v>RISARALDA ENTIDADES DE GOBIERNO</v>
          </cell>
        </row>
        <row r="2140">
          <cell r="A2140">
            <v>220166687</v>
          </cell>
          <cell r="B2140" t="str">
            <v>E.S.E. Hospital San Vicente de Paul - Santuario (Risaralda)</v>
          </cell>
          <cell r="C2140" t="str">
            <v>Territorial</v>
          </cell>
          <cell r="D2140" t="str">
            <v>Eje Cafetero y Antioquia</v>
          </cell>
          <cell r="E2140" t="str">
            <v>Risaralda</v>
          </cell>
          <cell r="F2140" t="str">
            <v>Empresas no cotizantes</v>
          </cell>
          <cell r="G2140" t="str">
            <v>TERRITORIAL  EMPRESAS SOCIALES DEL ESTADO</v>
          </cell>
          <cell r="H2140" t="str">
            <v xml:space="preserve"> Empresas Sociales Del Estado</v>
          </cell>
          <cell r="I2140" t="str">
            <v>RISARALDA EMPRESAS QUE NO COTIZAN</v>
          </cell>
        </row>
        <row r="2141">
          <cell r="A2141">
            <v>220168001</v>
          </cell>
          <cell r="B2141" t="str">
            <v>Instituto Municipal de Empleo y Fomento Empresarial Bucaramanga</v>
          </cell>
          <cell r="C2141" t="str">
            <v>Territorial</v>
          </cell>
          <cell r="D2141" t="str">
            <v>Santanderes</v>
          </cell>
          <cell r="E2141" t="str">
            <v>Santander</v>
          </cell>
          <cell r="F2141" t="str">
            <v>Entidades de gobierno</v>
          </cell>
          <cell r="G2141" t="str">
            <v>TERRITORIAL OTRAS ENTIDADES GOBIERNO GENERAL</v>
          </cell>
          <cell r="H2141" t="str">
            <v>Otras Entidades Gobierno General</v>
          </cell>
          <cell r="I2141" t="str">
            <v>SANTANDER ENTIDADES DE GOBIERNO</v>
          </cell>
        </row>
        <row r="2142">
          <cell r="A2142">
            <v>220168020</v>
          </cell>
          <cell r="B2142" t="str">
            <v>E.S.E. Blanca Alicia Hernández - Albania</v>
          </cell>
          <cell r="C2142" t="str">
            <v>Territorial</v>
          </cell>
          <cell r="D2142" t="str">
            <v>Santanderes</v>
          </cell>
          <cell r="E2142" t="str">
            <v>Santander</v>
          </cell>
          <cell r="F2142" t="str">
            <v>Empresas no cotizantes</v>
          </cell>
          <cell r="G2142" t="str">
            <v>TERRITORIAL  EMPRESAS SOCIALES DEL ESTADO</v>
          </cell>
          <cell r="H2142" t="str">
            <v xml:space="preserve"> Empresas Sociales Del Estado</v>
          </cell>
          <cell r="I2142" t="str">
            <v>SANTANDER EMPRESAS QUE NO COTIZAN</v>
          </cell>
        </row>
        <row r="2143">
          <cell r="A2143">
            <v>220168051</v>
          </cell>
          <cell r="B2143" t="str">
            <v>E.S.E. Hospital Juan Pablo II - Aratoca (Santander)</v>
          </cell>
          <cell r="C2143" t="str">
            <v>Territorial</v>
          </cell>
          <cell r="D2143" t="str">
            <v>Santanderes</v>
          </cell>
          <cell r="E2143" t="str">
            <v>Santander</v>
          </cell>
          <cell r="F2143" t="str">
            <v>Empresas no cotizantes</v>
          </cell>
          <cell r="G2143" t="str">
            <v>TERRITORIAL  EMPRESAS SOCIALES DEL ESTADO</v>
          </cell>
          <cell r="H2143" t="str">
            <v xml:space="preserve"> Empresas Sociales Del Estado</v>
          </cell>
          <cell r="I2143" t="str">
            <v>SANTANDER EMPRESAS QUE NO COTIZAN</v>
          </cell>
        </row>
        <row r="2144">
          <cell r="A2144">
            <v>220168092</v>
          </cell>
          <cell r="B2144" t="str">
            <v>E.S.E. Hospital San Juan de Dios de Betulia</v>
          </cell>
          <cell r="C2144" t="str">
            <v>Territorial</v>
          </cell>
          <cell r="D2144" t="str">
            <v>Santanderes</v>
          </cell>
          <cell r="E2144" t="str">
            <v>Santander</v>
          </cell>
          <cell r="F2144" t="str">
            <v>Empresas no cotizantes</v>
          </cell>
          <cell r="G2144" t="str">
            <v>TERRITORIAL  EMPRESAS SOCIALES DEL ESTADO</v>
          </cell>
          <cell r="H2144" t="str">
            <v xml:space="preserve"> Empresas Sociales Del Estado</v>
          </cell>
          <cell r="I2144" t="str">
            <v>SANTANDER EMPRESAS QUE NO COTIZAN</v>
          </cell>
        </row>
        <row r="2145">
          <cell r="A2145">
            <v>220168101</v>
          </cell>
          <cell r="B2145" t="str">
            <v>E.S.E Hospital Local del Bolívar - Santander</v>
          </cell>
          <cell r="C2145" t="str">
            <v>Territorial</v>
          </cell>
          <cell r="D2145" t="str">
            <v>Santanderes</v>
          </cell>
          <cell r="E2145" t="str">
            <v>Santander</v>
          </cell>
          <cell r="F2145" t="str">
            <v>Empresas no cotizantes</v>
          </cell>
          <cell r="G2145" t="str">
            <v>TERRITORIAL  EMPRESAS SOCIALES DEL ESTADO</v>
          </cell>
          <cell r="H2145" t="str">
            <v xml:space="preserve"> Empresas Sociales Del Estado</v>
          </cell>
          <cell r="I2145" t="str">
            <v>SANTANDER EMPRESAS QUE NO COTIZAN</v>
          </cell>
        </row>
        <row r="2146">
          <cell r="A2146">
            <v>220168160</v>
          </cell>
          <cell r="B2146" t="str">
            <v>Institución Prestadora de Servicios de Salud Arístides Fernández Isabella del Municipio de Cepitá</v>
          </cell>
          <cell r="C2146" t="str">
            <v>Territorial</v>
          </cell>
          <cell r="D2146" t="str">
            <v>Santanderes</v>
          </cell>
          <cell r="E2146" t="str">
            <v>Santander</v>
          </cell>
          <cell r="F2146" t="str">
            <v>Empresas no cotizantes</v>
          </cell>
          <cell r="G2146" t="str">
            <v>TERRITORIAL  EMPRESAS SOCIALES DEL ESTADO</v>
          </cell>
          <cell r="H2146" t="str">
            <v xml:space="preserve"> Empresas Sociales Del Estado</v>
          </cell>
          <cell r="I2146" t="str">
            <v>SANTANDER EMPRESAS QUE NO COTIZAN</v>
          </cell>
        </row>
        <row r="2147">
          <cell r="A2147">
            <v>220168162</v>
          </cell>
          <cell r="B2147" t="str">
            <v>I.P.S. Centro de Salud San Antonio - Cerrito</v>
          </cell>
          <cell r="C2147" t="str">
            <v>Territorial</v>
          </cell>
          <cell r="D2147" t="str">
            <v>Santanderes</v>
          </cell>
          <cell r="E2147" t="str">
            <v>Santander</v>
          </cell>
          <cell r="F2147" t="str">
            <v>Empresas no cotizantes</v>
          </cell>
          <cell r="G2147" t="str">
            <v>TERRITORIAL  EMPRESAS SOCIALES DEL ESTADO</v>
          </cell>
          <cell r="H2147" t="str">
            <v xml:space="preserve"> Empresas Sociales Del Estado</v>
          </cell>
          <cell r="I2147" t="str">
            <v>SANTANDER EMPRESAS QUE NO COTIZAN</v>
          </cell>
        </row>
        <row r="2148">
          <cell r="A2148">
            <v>220168179</v>
          </cell>
          <cell r="B2148" t="str">
            <v>I.P.S. Centro de Salud Divino Niño Jesús de Chipatá</v>
          </cell>
          <cell r="C2148" t="str">
            <v>Territorial</v>
          </cell>
          <cell r="D2148" t="str">
            <v>Santanderes</v>
          </cell>
          <cell r="E2148" t="str">
            <v>Santander</v>
          </cell>
          <cell r="F2148" t="str">
            <v>Empresas no cotizantes</v>
          </cell>
          <cell r="G2148" t="str">
            <v>TERRITORIAL  EMPRESAS SOCIALES DEL ESTADO</v>
          </cell>
          <cell r="H2148" t="str">
            <v xml:space="preserve"> Empresas Sociales Del Estado</v>
          </cell>
          <cell r="I2148" t="str">
            <v>SANTANDER EMPRESAS QUE NO COTIZAN</v>
          </cell>
        </row>
        <row r="2149">
          <cell r="A2149">
            <v>220168217</v>
          </cell>
          <cell r="B2149" t="str">
            <v>I.P.S. Centro de Salud de Coromoro</v>
          </cell>
          <cell r="C2149" t="str">
            <v>Territorial</v>
          </cell>
          <cell r="D2149" t="str">
            <v>Santanderes</v>
          </cell>
          <cell r="E2149" t="str">
            <v>Santander</v>
          </cell>
          <cell r="F2149" t="str">
            <v>Empresas no cotizantes</v>
          </cell>
          <cell r="G2149" t="str">
            <v>TERRITORIAL  EMPRESAS SOCIALES DEL ESTADO</v>
          </cell>
          <cell r="H2149" t="str">
            <v xml:space="preserve"> Empresas Sociales Del Estado</v>
          </cell>
          <cell r="I2149" t="str">
            <v>SANTANDER EMPRESAS QUE NO COTIZAN</v>
          </cell>
        </row>
        <row r="2150">
          <cell r="A2150">
            <v>220168235</v>
          </cell>
          <cell r="B2150" t="str">
            <v>I.P.S. Centro de Salud - Carmen de Chucurí</v>
          </cell>
          <cell r="C2150" t="str">
            <v>Territorial</v>
          </cell>
          <cell r="D2150" t="str">
            <v>Santanderes</v>
          </cell>
          <cell r="E2150" t="str">
            <v>Santander</v>
          </cell>
          <cell r="F2150" t="str">
            <v>Empresas no cotizantes</v>
          </cell>
          <cell r="G2150" t="str">
            <v>TERRITORIAL  EMPRESAS SOCIALES DEL ESTADO</v>
          </cell>
          <cell r="H2150" t="str">
            <v xml:space="preserve"> Empresas Sociales Del Estado</v>
          </cell>
          <cell r="I2150" t="str">
            <v>SANTANDER EMPRESAS QUE NO COTIZAN</v>
          </cell>
        </row>
        <row r="2151">
          <cell r="A2151">
            <v>220168245</v>
          </cell>
          <cell r="B2151" t="str">
            <v>E.S.E. Centro de Salud Juan Soleri</v>
          </cell>
          <cell r="C2151" t="str">
            <v>Territorial</v>
          </cell>
          <cell r="D2151" t="str">
            <v>Santanderes</v>
          </cell>
          <cell r="E2151" t="str">
            <v>Santander</v>
          </cell>
          <cell r="F2151" t="str">
            <v>Empresas no cotizantes</v>
          </cell>
          <cell r="G2151" t="str">
            <v>TERRITORIAL  EMPRESAS SOCIALES DEL ESTADO</v>
          </cell>
          <cell r="H2151" t="str">
            <v xml:space="preserve"> Empresas Sociales Del Estado</v>
          </cell>
          <cell r="I2151" t="str">
            <v>SANTANDER EMPRESAS QUE NO COTIZAN</v>
          </cell>
        </row>
        <row r="2152">
          <cell r="A2152">
            <v>220168264</v>
          </cell>
          <cell r="B2152" t="str">
            <v>I.P.S. Centro de Salud de Encino</v>
          </cell>
          <cell r="C2152" t="str">
            <v>Territorial</v>
          </cell>
          <cell r="D2152" t="str">
            <v>Santanderes</v>
          </cell>
          <cell r="E2152" t="str">
            <v>Santander</v>
          </cell>
          <cell r="F2152" t="str">
            <v>Empresas no cotizantes</v>
          </cell>
          <cell r="G2152" t="str">
            <v>TERRITORIAL  EMPRESAS SOCIALES DEL ESTADO</v>
          </cell>
          <cell r="H2152" t="str">
            <v xml:space="preserve"> Empresas Sociales Del Estado</v>
          </cell>
          <cell r="I2152" t="str">
            <v>SANTANDER EMPRESAS QUE NO COTIZAN</v>
          </cell>
        </row>
        <row r="2153">
          <cell r="A2153">
            <v>220168266</v>
          </cell>
          <cell r="B2153" t="str">
            <v>I.P.S. Centro de Salud Jesús de Nazareth - Enciso</v>
          </cell>
          <cell r="C2153" t="str">
            <v>Territorial</v>
          </cell>
          <cell r="D2153" t="str">
            <v>Santanderes</v>
          </cell>
          <cell r="E2153" t="str">
            <v>Santander</v>
          </cell>
          <cell r="F2153" t="str">
            <v>Empresas no cotizantes</v>
          </cell>
          <cell r="G2153" t="str">
            <v>TERRITORIAL  EMPRESAS SOCIALES DEL ESTADO</v>
          </cell>
          <cell r="H2153" t="str">
            <v xml:space="preserve"> Empresas Sociales Del Estado</v>
          </cell>
          <cell r="I2153" t="str">
            <v>SANTANDER EMPRESAS QUE NO COTIZAN</v>
          </cell>
        </row>
        <row r="2154">
          <cell r="A2154">
            <v>220168271</v>
          </cell>
          <cell r="B2154" t="str">
            <v>I.P.S. San José de Florián - Santander</v>
          </cell>
          <cell r="C2154" t="str">
            <v>Territorial</v>
          </cell>
          <cell r="D2154" t="str">
            <v>Santanderes</v>
          </cell>
          <cell r="E2154" t="str">
            <v>Santander</v>
          </cell>
          <cell r="F2154" t="str">
            <v>Empresas no cotizantes</v>
          </cell>
          <cell r="G2154" t="str">
            <v>TERRITORIAL  EMPRESAS SOCIALES DEL ESTADO</v>
          </cell>
          <cell r="H2154" t="str">
            <v xml:space="preserve"> Empresas Sociales Del Estado</v>
          </cell>
          <cell r="I2154" t="str">
            <v>SANTANDER EMPRESAS QUE NO COTIZAN</v>
          </cell>
        </row>
        <row r="2155">
          <cell r="A2155">
            <v>220168276</v>
          </cell>
          <cell r="B2155" t="str">
            <v>Dirección de Tránsito y Transporte - Floridablanca</v>
          </cell>
          <cell r="C2155" t="str">
            <v>Territorial</v>
          </cell>
          <cell r="D2155" t="str">
            <v>Santanderes</v>
          </cell>
          <cell r="E2155" t="str">
            <v>Santander</v>
          </cell>
          <cell r="F2155" t="str">
            <v>Entidades de gobierno</v>
          </cell>
          <cell r="G2155" t="str">
            <v>TERRITORIAL OTRAS ENTIDADES GOBIERNO GENERAL</v>
          </cell>
          <cell r="H2155" t="str">
            <v>Otras Entidades Gobierno General</v>
          </cell>
          <cell r="I2155" t="str">
            <v>SANTANDER ENTIDADES DE GOBIERNO</v>
          </cell>
        </row>
        <row r="2156">
          <cell r="A2156">
            <v>220168324</v>
          </cell>
          <cell r="B2156" t="str">
            <v>E.S.E. San José de Guavatá</v>
          </cell>
          <cell r="C2156" t="str">
            <v>Territorial</v>
          </cell>
          <cell r="D2156" t="str">
            <v>Santanderes</v>
          </cell>
          <cell r="E2156" t="str">
            <v>Santander</v>
          </cell>
          <cell r="F2156" t="str">
            <v>Empresas no cotizantes</v>
          </cell>
          <cell r="G2156" t="str">
            <v>TERRITORIAL  EMPRESAS SOCIALES DEL ESTADO</v>
          </cell>
          <cell r="H2156" t="str">
            <v xml:space="preserve"> Empresas Sociales Del Estado</v>
          </cell>
          <cell r="I2156" t="str">
            <v>SANTANDER EMPRESAS QUE NO COTIZAN</v>
          </cell>
        </row>
        <row r="2157">
          <cell r="A2157">
            <v>220168377</v>
          </cell>
          <cell r="B2157" t="str">
            <v>E.S.E. Hospital San Martín - La Belleza</v>
          </cell>
          <cell r="C2157" t="str">
            <v>Territorial</v>
          </cell>
          <cell r="D2157" t="str">
            <v>Santanderes</v>
          </cell>
          <cell r="E2157" t="str">
            <v>Santander</v>
          </cell>
          <cell r="F2157" t="str">
            <v>Empresas no cotizantes</v>
          </cell>
          <cell r="G2157" t="str">
            <v>TERRITORIAL  EMPRESAS SOCIALES DEL ESTADO</v>
          </cell>
          <cell r="H2157" t="str">
            <v xml:space="preserve"> Empresas Sociales Del Estado</v>
          </cell>
          <cell r="I2157" t="str">
            <v>SANTANDER EMPRESAS QUE NO COTIZAN</v>
          </cell>
        </row>
        <row r="2158">
          <cell r="A2158">
            <v>220168397</v>
          </cell>
          <cell r="B2158" t="str">
            <v>I.P.S. Centro de Salud La Paz</v>
          </cell>
          <cell r="C2158" t="str">
            <v>Territorial</v>
          </cell>
          <cell r="D2158" t="str">
            <v>Santanderes</v>
          </cell>
          <cell r="E2158" t="str">
            <v>Santander</v>
          </cell>
          <cell r="F2158" t="str">
            <v>Empresas no cotizantes</v>
          </cell>
          <cell r="G2158" t="str">
            <v>TERRITORIAL  EMPRESAS SOCIALES DEL ESTADO</v>
          </cell>
          <cell r="H2158" t="str">
            <v xml:space="preserve"> Empresas Sociales Del Estado</v>
          </cell>
          <cell r="I2158" t="str">
            <v>SANTANDER EMPRESAS QUE NO COTIZAN</v>
          </cell>
        </row>
        <row r="2159">
          <cell r="A2159">
            <v>220168418</v>
          </cell>
          <cell r="B2159" t="str">
            <v>I.P.S. Centro de Salud los Santos - Santander</v>
          </cell>
          <cell r="C2159" t="str">
            <v>Territorial</v>
          </cell>
          <cell r="D2159" t="str">
            <v>Santanderes</v>
          </cell>
          <cell r="E2159" t="str">
            <v>Santander</v>
          </cell>
          <cell r="F2159" t="str">
            <v>Empresas no cotizantes</v>
          </cell>
          <cell r="G2159" t="str">
            <v>TERRITORIAL  EMPRESAS SOCIALES DEL ESTADO</v>
          </cell>
          <cell r="H2159" t="str">
            <v xml:space="preserve"> Empresas Sociales Del Estado</v>
          </cell>
          <cell r="I2159" t="str">
            <v>SANTANDER EMPRESAS QUE NO COTIZAN</v>
          </cell>
        </row>
        <row r="2160">
          <cell r="A2160">
            <v>220168425</v>
          </cell>
          <cell r="B2160" t="str">
            <v>I.P.S. Centro de Salud - Macaravita</v>
          </cell>
          <cell r="C2160" t="str">
            <v>Territorial</v>
          </cell>
          <cell r="D2160" t="str">
            <v>Santanderes</v>
          </cell>
          <cell r="E2160" t="str">
            <v>Santander</v>
          </cell>
          <cell r="F2160" t="str">
            <v>Empresas no cotizantes</v>
          </cell>
          <cell r="G2160" t="str">
            <v>TERRITORIAL  EMPRESAS SOCIALES DEL ESTADO</v>
          </cell>
          <cell r="H2160" t="str">
            <v xml:space="preserve"> Empresas Sociales Del Estado</v>
          </cell>
          <cell r="I2160" t="str">
            <v>SANTANDER EMPRESAS QUE NO COTIZAN</v>
          </cell>
        </row>
        <row r="2161">
          <cell r="A2161">
            <v>220168549</v>
          </cell>
          <cell r="B2161" t="str">
            <v>E.S.E. San Antonio de Padua - Pinchote</v>
          </cell>
          <cell r="C2161" t="str">
            <v>Territorial</v>
          </cell>
          <cell r="D2161" t="str">
            <v>Santanderes</v>
          </cell>
          <cell r="E2161" t="str">
            <v>Santander</v>
          </cell>
          <cell r="F2161" t="str">
            <v>Empresas no cotizantes</v>
          </cell>
          <cell r="G2161" t="str">
            <v>TERRITORIAL  EMPRESAS SOCIALES DEL ESTADO</v>
          </cell>
          <cell r="H2161" t="str">
            <v xml:space="preserve"> Empresas Sociales Del Estado</v>
          </cell>
          <cell r="I2161" t="str">
            <v>SANTANDER EMPRESAS QUE NO COTIZAN</v>
          </cell>
        </row>
        <row r="2162">
          <cell r="A2162">
            <v>220168572</v>
          </cell>
          <cell r="B2162" t="str">
            <v>E.S.E. Hospital Integrado San Antonio - Puente Nacional</v>
          </cell>
          <cell r="C2162" t="str">
            <v>Territorial</v>
          </cell>
          <cell r="D2162" t="str">
            <v>Santanderes</v>
          </cell>
          <cell r="E2162" t="str">
            <v>Santander</v>
          </cell>
          <cell r="F2162" t="str">
            <v>Empresas no cotizantes</v>
          </cell>
          <cell r="G2162" t="str">
            <v>TERRITORIAL  EMPRESAS SOCIALES DEL ESTADO</v>
          </cell>
          <cell r="H2162" t="str">
            <v xml:space="preserve"> Empresas Sociales Del Estado</v>
          </cell>
          <cell r="I2162" t="str">
            <v>SANTANDER EMPRESAS QUE NO COTIZAN</v>
          </cell>
        </row>
        <row r="2163">
          <cell r="A2163">
            <v>220168573</v>
          </cell>
          <cell r="B2163" t="str">
            <v>I.P.S. Centro de Salud de Puerto Parra</v>
          </cell>
          <cell r="C2163" t="str">
            <v>Territorial</v>
          </cell>
          <cell r="D2163" t="str">
            <v>Santanderes</v>
          </cell>
          <cell r="E2163" t="str">
            <v>Santander</v>
          </cell>
          <cell r="F2163" t="str">
            <v>Empresas no cotizantes</v>
          </cell>
          <cell r="G2163" t="str">
            <v>TERRITORIAL  EMPRESAS SOCIALES DEL ESTADO</v>
          </cell>
          <cell r="H2163" t="str">
            <v xml:space="preserve"> Empresas Sociales Del Estado</v>
          </cell>
          <cell r="I2163" t="str">
            <v>SANTANDER EMPRESAS QUE NO COTIZAN</v>
          </cell>
        </row>
        <row r="2164">
          <cell r="A2164">
            <v>220168720</v>
          </cell>
          <cell r="B2164" t="str">
            <v>I.P.S. Centro de Salud Santa Helena de Opón</v>
          </cell>
          <cell r="C2164" t="str">
            <v>Territorial</v>
          </cell>
          <cell r="D2164" t="str">
            <v>Santanderes</v>
          </cell>
          <cell r="E2164" t="str">
            <v>Santander</v>
          </cell>
          <cell r="F2164" t="str">
            <v>Empresas no cotizantes</v>
          </cell>
          <cell r="G2164" t="str">
            <v>TERRITORIAL  EMPRESAS SOCIALES DEL ESTADO</v>
          </cell>
          <cell r="H2164" t="str">
            <v xml:space="preserve"> Empresas Sociales Del Estado</v>
          </cell>
          <cell r="I2164" t="str">
            <v>SANTANDER EMPRESAS QUE NO COTIZAN</v>
          </cell>
        </row>
        <row r="2165">
          <cell r="A2165">
            <v>220168755</v>
          </cell>
          <cell r="B2165" t="str">
            <v>Instituto de Cultura, Turismo y Recreación - Socorro</v>
          </cell>
          <cell r="C2165" t="str">
            <v>Territorial</v>
          </cell>
          <cell r="D2165" t="str">
            <v>Santanderes</v>
          </cell>
          <cell r="E2165" t="str">
            <v>Santander</v>
          </cell>
          <cell r="F2165" t="str">
            <v>Entidades de gobierno</v>
          </cell>
          <cell r="G2165" t="str">
            <v>TERRITORIAL OTRAS ENTIDADES GOBIERNO GENERAL</v>
          </cell>
          <cell r="H2165" t="str">
            <v>Otras Entidades Gobierno General</v>
          </cell>
          <cell r="I2165" t="str">
            <v>SANTANDER ENTIDADES DE GOBIERNO</v>
          </cell>
        </row>
        <row r="2166">
          <cell r="A2166">
            <v>220168773</v>
          </cell>
          <cell r="B2166" t="str">
            <v>I.P.S. Centro de Salud de Sucre Santander</v>
          </cell>
          <cell r="C2166" t="str">
            <v>Territorial</v>
          </cell>
          <cell r="D2166" t="str">
            <v>Santanderes</v>
          </cell>
          <cell r="E2166" t="str">
            <v>Santander</v>
          </cell>
          <cell r="F2166" t="str">
            <v>Empresas no cotizantes</v>
          </cell>
          <cell r="G2166" t="str">
            <v>TERRITORIAL  EMPRESAS SOCIALES DEL ESTADO</v>
          </cell>
          <cell r="H2166" t="str">
            <v xml:space="preserve"> Empresas Sociales Del Estado</v>
          </cell>
          <cell r="I2166" t="str">
            <v>SANTANDER EMPRESAS QUE NO COTIZAN</v>
          </cell>
        </row>
        <row r="2167">
          <cell r="A2167">
            <v>220168780</v>
          </cell>
          <cell r="B2167" t="str">
            <v>I.P.S. San Sebastián de Suratá</v>
          </cell>
          <cell r="C2167" t="str">
            <v>Territorial</v>
          </cell>
          <cell r="D2167" t="str">
            <v>Santanderes</v>
          </cell>
          <cell r="E2167" t="str">
            <v>Santander</v>
          </cell>
          <cell r="F2167" t="str">
            <v>Empresas no cotizantes</v>
          </cell>
          <cell r="G2167" t="str">
            <v>TERRITORIAL  EMPRESAS SOCIALES DEL ESTADO</v>
          </cell>
          <cell r="H2167" t="str">
            <v xml:space="preserve"> Empresas Sociales Del Estado</v>
          </cell>
          <cell r="I2167" t="str">
            <v>SANTANDER EMPRESAS QUE NO COTIZAN</v>
          </cell>
        </row>
        <row r="2168">
          <cell r="A2168">
            <v>220168861</v>
          </cell>
          <cell r="B2168" t="str">
            <v>E.S.P. Empresa de Servicios Públicos Domiciliarios de Vélez</v>
          </cell>
          <cell r="C2168" t="str">
            <v>Territorial</v>
          </cell>
          <cell r="D2168" t="str">
            <v>Santanderes</v>
          </cell>
          <cell r="E2168" t="str">
            <v>Santander</v>
          </cell>
          <cell r="F2168" t="str">
            <v>Empresas no cotizantes</v>
          </cell>
          <cell r="G2168" t="str">
            <v>TERRITORIAL  EMPRESAS DE SERVICIOS PÚBLICOS</v>
          </cell>
          <cell r="H2168" t="str">
            <v xml:space="preserve"> Empresas De Servicios Públicos</v>
          </cell>
          <cell r="I2168" t="str">
            <v>SANTANDER EMPRESAS QUE NO COTIZAN</v>
          </cell>
        </row>
        <row r="2169">
          <cell r="A2169">
            <v>220168867</v>
          </cell>
          <cell r="B2169" t="str">
            <v>I.P.S. Centro de Salud Nuestra Señora del Carmen - Vetas</v>
          </cell>
          <cell r="C2169" t="str">
            <v>Territorial</v>
          </cell>
          <cell r="D2169" t="str">
            <v>Santanderes</v>
          </cell>
          <cell r="E2169" t="str">
            <v>Santander</v>
          </cell>
          <cell r="F2169" t="str">
            <v>Empresas no cotizantes</v>
          </cell>
          <cell r="G2169" t="str">
            <v>TERRITORIAL  EMPRESAS SOCIALES DEL ESTADO</v>
          </cell>
          <cell r="H2169" t="str">
            <v xml:space="preserve"> Empresas Sociales Del Estado</v>
          </cell>
          <cell r="I2169" t="str">
            <v>SANTANDER EMPRESAS QUE NO COTIZAN</v>
          </cell>
        </row>
        <row r="2170">
          <cell r="A2170">
            <v>220170001</v>
          </cell>
          <cell r="B2170" t="str">
            <v>Fondo Mixto de Promoción de la Cultura y las Artes de Sucre</v>
          </cell>
          <cell r="C2170" t="str">
            <v>Territorial</v>
          </cell>
          <cell r="D2170" t="str">
            <v>Caribe</v>
          </cell>
          <cell r="E2170" t="str">
            <v>Sucre</v>
          </cell>
          <cell r="F2170" t="str">
            <v>Entidades de gobierno</v>
          </cell>
          <cell r="G2170" t="str">
            <v>TERRITORIAL OTRAS ENTIDADES GOBIERNO GENERAL</v>
          </cell>
          <cell r="H2170" t="str">
            <v>Otras Entidades Gobierno General</v>
          </cell>
          <cell r="I2170" t="str">
            <v>SUCRE ENTIDADES DE GOBIERNO</v>
          </cell>
        </row>
        <row r="2171">
          <cell r="A2171">
            <v>220170110</v>
          </cell>
          <cell r="B2171" t="str">
            <v>E.S.E. Centro de Salud Santa Lucía - Buenavista</v>
          </cell>
          <cell r="C2171" t="str">
            <v>Territorial</v>
          </cell>
          <cell r="D2171" t="str">
            <v>Caribe</v>
          </cell>
          <cell r="E2171" t="str">
            <v>Sucre</v>
          </cell>
          <cell r="F2171" t="str">
            <v>Empresas no cotizantes</v>
          </cell>
          <cell r="G2171" t="str">
            <v>TERRITORIAL  EMPRESAS SOCIALES DEL ESTADO</v>
          </cell>
          <cell r="H2171" t="str">
            <v xml:space="preserve"> Empresas Sociales Del Estado</v>
          </cell>
          <cell r="I2171" t="str">
            <v>SUCRE EMPRESAS QUE NO COTIZAN</v>
          </cell>
        </row>
        <row r="2172">
          <cell r="A2172">
            <v>220170265</v>
          </cell>
          <cell r="B2172" t="str">
            <v>E.S.E. Centro de Salud de Guaranda - Sucre</v>
          </cell>
          <cell r="C2172" t="str">
            <v>Territorial</v>
          </cell>
          <cell r="D2172" t="str">
            <v>Caribe</v>
          </cell>
          <cell r="E2172" t="str">
            <v>Sucre</v>
          </cell>
          <cell r="F2172" t="str">
            <v>Empresas no cotizantes</v>
          </cell>
          <cell r="G2172" t="str">
            <v>TERRITORIAL  EMPRESAS SOCIALES DEL ESTADO</v>
          </cell>
          <cell r="H2172" t="str">
            <v xml:space="preserve"> Empresas Sociales Del Estado</v>
          </cell>
          <cell r="I2172" t="str">
            <v>SUCRE EMPRESAS QUE NO COTIZAN</v>
          </cell>
        </row>
        <row r="2173">
          <cell r="A2173">
            <v>220170418</v>
          </cell>
          <cell r="B2173" t="str">
            <v>E.S.E. Centro de Salud los Palmitos - Sucre</v>
          </cell>
          <cell r="C2173" t="str">
            <v>Territorial</v>
          </cell>
          <cell r="D2173" t="str">
            <v>Caribe</v>
          </cell>
          <cell r="E2173" t="str">
            <v>Sucre</v>
          </cell>
          <cell r="F2173" t="str">
            <v>Empresas no cotizantes</v>
          </cell>
          <cell r="G2173" t="str">
            <v>TERRITORIAL  EMPRESAS SOCIALES DEL ESTADO</v>
          </cell>
          <cell r="H2173" t="str">
            <v xml:space="preserve"> Empresas Sociales Del Estado</v>
          </cell>
          <cell r="I2173" t="str">
            <v>SUCRE EMPRESAS QUE NO COTIZAN</v>
          </cell>
        </row>
        <row r="2174">
          <cell r="A2174">
            <v>220170473</v>
          </cell>
          <cell r="B2174" t="str">
            <v>E.S.E. Centro de Salud San Blas - Morroa</v>
          </cell>
          <cell r="C2174" t="str">
            <v>Territorial</v>
          </cell>
          <cell r="D2174" t="str">
            <v>Caribe</v>
          </cell>
          <cell r="E2174" t="str">
            <v>Sucre</v>
          </cell>
          <cell r="F2174" t="str">
            <v>Empresas no cotizantes</v>
          </cell>
          <cell r="G2174" t="str">
            <v>TERRITORIAL  EMPRESAS SOCIALES DEL ESTADO</v>
          </cell>
          <cell r="H2174" t="str">
            <v xml:space="preserve"> Empresas Sociales Del Estado</v>
          </cell>
          <cell r="I2174" t="str">
            <v>SUCRE EMPRESAS QUE NO COTIZAN</v>
          </cell>
        </row>
        <row r="2175">
          <cell r="A2175">
            <v>220170508</v>
          </cell>
          <cell r="B2175" t="str">
            <v>E.S.E. Centro de Salud - Ovejas</v>
          </cell>
          <cell r="C2175" t="str">
            <v>Territorial</v>
          </cell>
          <cell r="D2175" t="str">
            <v>Caribe</v>
          </cell>
          <cell r="E2175" t="str">
            <v>Sucre</v>
          </cell>
          <cell r="F2175" t="str">
            <v>Empresas no cotizantes</v>
          </cell>
          <cell r="G2175" t="str">
            <v>TERRITORIAL  EMPRESAS SOCIALES DEL ESTADO</v>
          </cell>
          <cell r="H2175" t="str">
            <v xml:space="preserve"> Empresas Sociales Del Estado</v>
          </cell>
          <cell r="I2175" t="str">
            <v>SUCRE EMPRESAS QUE NO COTIZAN</v>
          </cell>
        </row>
        <row r="2176">
          <cell r="A2176">
            <v>220170678</v>
          </cell>
          <cell r="B2176" t="str">
            <v>E.S.E. Hospital Local San Benito Abad</v>
          </cell>
          <cell r="C2176" t="str">
            <v>Territorial</v>
          </cell>
          <cell r="D2176" t="str">
            <v>Caribe</v>
          </cell>
          <cell r="E2176" t="str">
            <v>Sucre</v>
          </cell>
          <cell r="F2176" t="str">
            <v>Empresas no cotizantes</v>
          </cell>
          <cell r="G2176" t="str">
            <v>TERRITORIAL  EMPRESAS SOCIALES DEL ESTADO</v>
          </cell>
          <cell r="H2176" t="str">
            <v xml:space="preserve"> Empresas Sociales Del Estado</v>
          </cell>
          <cell r="I2176" t="str">
            <v>SUCRE EMPRESAS QUE NO COTIZAN</v>
          </cell>
        </row>
        <row r="2177">
          <cell r="A2177">
            <v>220170713</v>
          </cell>
          <cell r="B2177" t="str">
            <v>E.S.E. Hospital de San Onofre</v>
          </cell>
          <cell r="C2177" t="str">
            <v>Territorial</v>
          </cell>
          <cell r="D2177" t="str">
            <v>Caribe</v>
          </cell>
          <cell r="E2177" t="str">
            <v>Sucre</v>
          </cell>
          <cell r="F2177" t="str">
            <v>Empresas no cotizantes</v>
          </cell>
          <cell r="G2177" t="str">
            <v>TERRITORIAL  EMPRESAS SOCIALES DEL ESTADO</v>
          </cell>
          <cell r="H2177" t="str">
            <v xml:space="preserve"> Empresas Sociales Del Estado</v>
          </cell>
          <cell r="I2177" t="str">
            <v>SUCRE EMPRESAS QUE NO COTIZAN</v>
          </cell>
        </row>
        <row r="2178">
          <cell r="A2178">
            <v>220170717</v>
          </cell>
          <cell r="B2178" t="str">
            <v>E.S.E. Centro de Salud - San Pedro Sucre</v>
          </cell>
          <cell r="C2178" t="str">
            <v>Territorial</v>
          </cell>
          <cell r="D2178" t="str">
            <v>Caribe</v>
          </cell>
          <cell r="E2178" t="str">
            <v>Sucre</v>
          </cell>
          <cell r="F2178" t="str">
            <v>Empresas no cotizantes</v>
          </cell>
          <cell r="G2178" t="str">
            <v>TERRITORIAL  EMPRESAS SOCIALES DEL ESTADO</v>
          </cell>
          <cell r="H2178" t="str">
            <v xml:space="preserve"> Empresas Sociales Del Estado</v>
          </cell>
          <cell r="I2178" t="str">
            <v>SUCRE EMPRESAS QUE NO COTIZAN</v>
          </cell>
        </row>
        <row r="2179">
          <cell r="A2179">
            <v>220173168</v>
          </cell>
          <cell r="B2179" t="str">
            <v>Sociedad Administradora de la Plaza de Mercado y Matadero Municipal</v>
          </cell>
          <cell r="C2179" t="str">
            <v>Territorial</v>
          </cell>
          <cell r="D2179" t="str">
            <v>Central</v>
          </cell>
          <cell r="E2179" t="str">
            <v>Tolima</v>
          </cell>
          <cell r="F2179" t="str">
            <v>Empresas no cotizantes</v>
          </cell>
          <cell r="G2179" t="str">
            <v>TERRITORIAL  SOCIEDADES DE ECONOMÍA MIXTA</v>
          </cell>
          <cell r="H2179" t="str">
            <v xml:space="preserve"> Sociedades De Economía Mixta</v>
          </cell>
          <cell r="I2179" t="str">
            <v>TOLIMA EMPRESAS QUE NO COTIZAN</v>
          </cell>
        </row>
        <row r="2180">
          <cell r="A2180">
            <v>220173200</v>
          </cell>
          <cell r="B2180" t="str">
            <v>E.S.E. Centro de Salud de Coello</v>
          </cell>
          <cell r="C2180" t="str">
            <v>Territorial</v>
          </cell>
          <cell r="D2180" t="str">
            <v>Central</v>
          </cell>
          <cell r="E2180" t="str">
            <v>Tolima</v>
          </cell>
          <cell r="F2180" t="str">
            <v>Empresas no cotizantes</v>
          </cell>
          <cell r="G2180" t="str">
            <v>TERRITORIAL  EMPRESAS SOCIALES DEL ESTADO</v>
          </cell>
          <cell r="H2180" t="str">
            <v xml:space="preserve"> Empresas Sociales Del Estado</v>
          </cell>
          <cell r="I2180" t="str">
            <v>TOLIMA EMPRESAS QUE NO COTIZAN</v>
          </cell>
        </row>
        <row r="2181">
          <cell r="A2181">
            <v>220173275</v>
          </cell>
          <cell r="B2181" t="str">
            <v>E.S.E. Centro de Salud San Pedro - Flandes</v>
          </cell>
          <cell r="C2181" t="str">
            <v>Territorial</v>
          </cell>
          <cell r="D2181" t="str">
            <v>Central</v>
          </cell>
          <cell r="E2181" t="str">
            <v>Tolima</v>
          </cell>
          <cell r="F2181" t="str">
            <v>Empresas no cotizantes</v>
          </cell>
          <cell r="G2181" t="str">
            <v>TERRITORIAL  EMPRESAS SOCIALES DEL ESTADO</v>
          </cell>
          <cell r="H2181" t="str">
            <v xml:space="preserve"> Empresas Sociales Del Estado</v>
          </cell>
          <cell r="I2181" t="str">
            <v>TOLIMA EMPRESAS QUE NO COTIZAN</v>
          </cell>
        </row>
        <row r="2182">
          <cell r="A2182">
            <v>220173411</v>
          </cell>
          <cell r="B2182" t="str">
            <v>Instituto Libanense para el Deporte y la Recreación</v>
          </cell>
          <cell r="C2182" t="str">
            <v>Territorial</v>
          </cell>
          <cell r="D2182" t="str">
            <v>Central</v>
          </cell>
          <cell r="E2182" t="str">
            <v>Tolima</v>
          </cell>
          <cell r="F2182" t="str">
            <v>Entidades de gobierno</v>
          </cell>
          <cell r="G2182" t="str">
            <v>TERRITORIAL OTRAS ENTIDADES GOBIERNO GENERAL</v>
          </cell>
          <cell r="H2182" t="str">
            <v>Otras Entidades Gobierno General</v>
          </cell>
          <cell r="I2182" t="str">
            <v>TOLIMA ENTIDADES DE GOBIERNO</v>
          </cell>
        </row>
        <row r="2183">
          <cell r="A2183">
            <v>220173547</v>
          </cell>
          <cell r="B2183" t="str">
            <v>E.S.E. Hospital San Sebastián - Piedras</v>
          </cell>
          <cell r="C2183" t="str">
            <v>Territorial</v>
          </cell>
          <cell r="D2183" t="str">
            <v>Central</v>
          </cell>
          <cell r="E2183" t="str">
            <v>Tolima</v>
          </cell>
          <cell r="F2183" t="str">
            <v>Empresas no cotizantes</v>
          </cell>
          <cell r="G2183" t="str">
            <v>TERRITORIAL  EMPRESAS SOCIALES DEL ESTADO</v>
          </cell>
          <cell r="H2183" t="str">
            <v xml:space="preserve"> Empresas Sociales Del Estado</v>
          </cell>
          <cell r="I2183" t="str">
            <v>TOLIMA EMPRESAS QUE NO COTIZAN</v>
          </cell>
        </row>
        <row r="2184">
          <cell r="A2184">
            <v>220173585</v>
          </cell>
          <cell r="B2184" t="str">
            <v>Instituto Purificense para la Recreación y el Deporte</v>
          </cell>
          <cell r="C2184" t="str">
            <v>Territorial</v>
          </cell>
          <cell r="D2184" t="str">
            <v>Central</v>
          </cell>
          <cell r="E2184" t="str">
            <v>Tolima</v>
          </cell>
          <cell r="F2184" t="str">
            <v>Entidades de gobierno</v>
          </cell>
          <cell r="G2184" t="str">
            <v>TERRITORIAL OTRAS ENTIDADES GOBIERNO GENERAL</v>
          </cell>
          <cell r="H2184" t="str">
            <v>Otras Entidades Gobierno General</v>
          </cell>
          <cell r="I2184" t="str">
            <v>TOLIMA ENTIDADES DE GOBIERNO</v>
          </cell>
        </row>
        <row r="2185">
          <cell r="A2185">
            <v>220173770</v>
          </cell>
          <cell r="B2185" t="str">
            <v>E.S.E. Hospital Santa Rosa de Lima - Suárez Tolima</v>
          </cell>
          <cell r="C2185" t="str">
            <v>Territorial</v>
          </cell>
          <cell r="D2185" t="str">
            <v>Central</v>
          </cell>
          <cell r="E2185" t="str">
            <v>Tolima</v>
          </cell>
          <cell r="F2185" t="str">
            <v>Empresas no cotizantes</v>
          </cell>
          <cell r="G2185" t="str">
            <v>TERRITORIAL  EMPRESAS SOCIALES DEL ESTADO</v>
          </cell>
          <cell r="H2185" t="str">
            <v xml:space="preserve"> Empresas Sociales Del Estado</v>
          </cell>
          <cell r="I2185" t="str">
            <v>TOLIMA EMPRESAS QUE NO COTIZAN</v>
          </cell>
        </row>
        <row r="2186">
          <cell r="A2186">
            <v>220173854</v>
          </cell>
          <cell r="B2186" t="str">
            <v>E.S.E. Hospital Vito Fasael Gutiérrez Pedraza - Valle de San Juan</v>
          </cell>
          <cell r="C2186" t="str">
            <v>Territorial</v>
          </cell>
          <cell r="D2186" t="str">
            <v>Central</v>
          </cell>
          <cell r="E2186" t="str">
            <v>Tolima</v>
          </cell>
          <cell r="F2186" t="str">
            <v>Empresas no cotizantes</v>
          </cell>
          <cell r="G2186" t="str">
            <v>TERRITORIAL  EMPRESAS SOCIALES DEL ESTADO</v>
          </cell>
          <cell r="H2186" t="str">
            <v xml:space="preserve"> Empresas Sociales Del Estado</v>
          </cell>
          <cell r="I2186" t="str">
            <v>TOLIMA EMPRESAS QUE NO COTIZAN</v>
          </cell>
        </row>
        <row r="2187">
          <cell r="A2187">
            <v>220176000</v>
          </cell>
          <cell r="B2187" t="str">
            <v>E.S.E. Hospital Isaías Duarte Cancino - Valle del Cauca</v>
          </cell>
          <cell r="C2187" t="str">
            <v>Territorial</v>
          </cell>
          <cell r="D2187" t="str">
            <v>Pacífico</v>
          </cell>
          <cell r="E2187" t="str">
            <v>Valle del cauca</v>
          </cell>
          <cell r="F2187" t="str">
            <v>Empresas no cotizantes</v>
          </cell>
          <cell r="G2187" t="str">
            <v>TERRITORIAL  EMPRESAS SOCIALES DEL ESTADO</v>
          </cell>
          <cell r="H2187" t="str">
            <v xml:space="preserve"> Empresas Sociales Del Estado</v>
          </cell>
          <cell r="I2187" t="str">
            <v>VALLE DEL CAUCA EMPRESAS QUE NO COTIZAN</v>
          </cell>
        </row>
        <row r="2188">
          <cell r="A2188">
            <v>220176001</v>
          </cell>
          <cell r="B2188" t="str">
            <v>E.S.E. Red Salud del Centro del Municipio de Cali</v>
          </cell>
          <cell r="C2188" t="str">
            <v>Territorial</v>
          </cell>
          <cell r="D2188" t="str">
            <v>Pacífico</v>
          </cell>
          <cell r="E2188" t="str">
            <v>Valle del cauca</v>
          </cell>
          <cell r="F2188" t="str">
            <v>Empresas no cotizantes</v>
          </cell>
          <cell r="G2188" t="str">
            <v>TERRITORIAL  EMPRESAS SOCIALES DEL ESTADO</v>
          </cell>
          <cell r="H2188" t="str">
            <v xml:space="preserve"> Empresas Sociales Del Estado</v>
          </cell>
          <cell r="I2188" t="str">
            <v>VALLE DEL CAUCA EMPRESAS QUE NO COTIZAN</v>
          </cell>
        </row>
        <row r="2189">
          <cell r="A2189">
            <v>220176111</v>
          </cell>
          <cell r="B2189" t="str">
            <v>Instituto Municipal del Deporte y la Recreación - Guadalajara de Buga</v>
          </cell>
          <cell r="C2189" t="str">
            <v>Territorial</v>
          </cell>
          <cell r="D2189" t="str">
            <v>Pacífico</v>
          </cell>
          <cell r="E2189" t="str">
            <v>Valle del cauca</v>
          </cell>
          <cell r="F2189" t="str">
            <v>Entidades de gobierno</v>
          </cell>
          <cell r="G2189" t="str">
            <v>TERRITORIAL OTRAS ENTIDADES GOBIERNO GENERAL</v>
          </cell>
          <cell r="H2189" t="str">
            <v>Otras Entidades Gobierno General</v>
          </cell>
          <cell r="I2189" t="str">
            <v>VALLE DEL CAUCA ENTIDADES DE GOBIERNO</v>
          </cell>
        </row>
        <row r="2190">
          <cell r="A2190">
            <v>220176122</v>
          </cell>
          <cell r="B2190" t="str">
            <v>Instituto Municipal de Deporte y Recreación - Caicedonia</v>
          </cell>
          <cell r="C2190" t="str">
            <v>Territorial</v>
          </cell>
          <cell r="D2190" t="str">
            <v>Pacífico</v>
          </cell>
          <cell r="E2190" t="str">
            <v>Valle del cauca</v>
          </cell>
          <cell r="F2190" t="str">
            <v>Entidades de gobierno</v>
          </cell>
          <cell r="G2190" t="str">
            <v>TERRITORIAL OTRAS ENTIDADES GOBIERNO GENERAL</v>
          </cell>
          <cell r="H2190" t="str">
            <v>Otras Entidades Gobierno General</v>
          </cell>
          <cell r="I2190" t="str">
            <v>VALLE DEL CAUCA ENTIDADES DE GOBIERNO</v>
          </cell>
        </row>
        <row r="2191">
          <cell r="A2191">
            <v>220176130</v>
          </cell>
          <cell r="B2191" t="str">
            <v>Instituto Municipal de Deporte y Recreación - Candelaria</v>
          </cell>
          <cell r="C2191" t="str">
            <v>Territorial</v>
          </cell>
          <cell r="D2191" t="str">
            <v>Pacífico</v>
          </cell>
          <cell r="E2191" t="str">
            <v>Valle del cauca</v>
          </cell>
          <cell r="F2191" t="str">
            <v>Entidades de gobierno</v>
          </cell>
          <cell r="G2191" t="str">
            <v>TERRITORIAL OTRAS ENTIDADES GOBIERNO GENERAL</v>
          </cell>
          <cell r="H2191" t="str">
            <v>Otras Entidades Gobierno General</v>
          </cell>
          <cell r="I2191" t="str">
            <v>VALLE DEL CAUCA ENTIDADES DE GOBIERNO</v>
          </cell>
        </row>
        <row r="2192">
          <cell r="A2192">
            <v>220176275</v>
          </cell>
          <cell r="B2192" t="str">
            <v>Instituto Municipal para el Deporte y la Recreación - Florida Valle</v>
          </cell>
          <cell r="C2192" t="str">
            <v>Territorial</v>
          </cell>
          <cell r="D2192" t="str">
            <v>Pacífico</v>
          </cell>
          <cell r="E2192" t="str">
            <v>Valle del cauca</v>
          </cell>
          <cell r="F2192" t="str">
            <v>Entidades de gobierno</v>
          </cell>
          <cell r="G2192" t="str">
            <v>TERRITORIAL OTRAS ENTIDADES GOBIERNO GENERAL</v>
          </cell>
          <cell r="H2192" t="str">
            <v>Otras Entidades Gobierno General</v>
          </cell>
          <cell r="I2192" t="str">
            <v>VALLE DEL CAUCA ENTIDADES DE GOBIERNO</v>
          </cell>
        </row>
        <row r="2193">
          <cell r="A2193">
            <v>220176364</v>
          </cell>
          <cell r="B2193" t="str">
            <v>Instituto Municipal del Deporte y la Recreación - Jamundí</v>
          </cell>
          <cell r="C2193" t="str">
            <v>Territorial</v>
          </cell>
          <cell r="D2193" t="str">
            <v>Pacífico</v>
          </cell>
          <cell r="E2193" t="str">
            <v>Valle del cauca</v>
          </cell>
          <cell r="F2193" t="str">
            <v>Entidades de gobierno</v>
          </cell>
          <cell r="G2193" t="str">
            <v>TERRITORIAL OTRAS ENTIDADES GOBIERNO GENERAL</v>
          </cell>
          <cell r="H2193" t="str">
            <v>Otras Entidades Gobierno General</v>
          </cell>
          <cell r="I2193" t="str">
            <v>VALLE DEL CAUCA ENTIDADES DE GOBIERNO</v>
          </cell>
        </row>
        <row r="2194">
          <cell r="A2194">
            <v>220176563</v>
          </cell>
          <cell r="B2194" t="str">
            <v>Instituto para el Deporte, el Aprovechamiento del Tiempo Libre y la Educación Extraescolar</v>
          </cell>
          <cell r="C2194" t="str">
            <v>Territorial</v>
          </cell>
          <cell r="D2194" t="str">
            <v>Pacífico</v>
          </cell>
          <cell r="E2194" t="str">
            <v>Valle del cauca</v>
          </cell>
          <cell r="F2194" t="str">
            <v>Entidades de gobierno</v>
          </cell>
          <cell r="G2194" t="str">
            <v>TERRITORIAL OTRAS ENTIDADES GOBIERNO GENERAL</v>
          </cell>
          <cell r="H2194" t="str">
            <v>Otras Entidades Gobierno General</v>
          </cell>
          <cell r="I2194" t="str">
            <v>VALLE DEL CAUCA ENTIDADES DE GOBIERNO</v>
          </cell>
        </row>
        <row r="2195">
          <cell r="A2195">
            <v>220176606</v>
          </cell>
          <cell r="B2195" t="str">
            <v>Instituto Municipal de Deporte y Recreación - Restrepo Valle</v>
          </cell>
          <cell r="C2195" t="str">
            <v>Territorial</v>
          </cell>
          <cell r="D2195" t="str">
            <v>Pacífico</v>
          </cell>
          <cell r="E2195" t="str">
            <v>Valle del cauca</v>
          </cell>
          <cell r="F2195" t="str">
            <v>Entidades de gobierno</v>
          </cell>
          <cell r="G2195" t="str">
            <v>TERRITORIAL OTRAS ENTIDADES GOBIERNO GENERAL</v>
          </cell>
          <cell r="H2195" t="str">
            <v>Otras Entidades Gobierno General</v>
          </cell>
          <cell r="I2195" t="str">
            <v>VALLE DEL CAUCA ENTIDADES DE GOBIERNO</v>
          </cell>
        </row>
        <row r="2196">
          <cell r="A2196">
            <v>220176834</v>
          </cell>
          <cell r="B2196" t="str">
            <v>E.S.E. Hospital Rubén Cruz Vélez - Tuluá</v>
          </cell>
          <cell r="C2196" t="str">
            <v>Territorial</v>
          </cell>
          <cell r="D2196" t="str">
            <v>Pacífico</v>
          </cell>
          <cell r="E2196" t="str">
            <v>Valle del cauca</v>
          </cell>
          <cell r="F2196" t="str">
            <v>Empresas no cotizantes</v>
          </cell>
          <cell r="G2196" t="str">
            <v>TERRITORIAL  EMPRESAS SOCIALES DEL ESTADO</v>
          </cell>
          <cell r="H2196" t="str">
            <v xml:space="preserve"> Empresas Sociales Del Estado</v>
          </cell>
          <cell r="I2196" t="str">
            <v>VALLE DEL CAUCA EMPRESAS QUE NO COTIZAN</v>
          </cell>
        </row>
        <row r="2197">
          <cell r="A2197">
            <v>220176845</v>
          </cell>
          <cell r="B2197" t="str">
            <v>Instituto Municipal de Deporte y Recreación - Ulloa</v>
          </cell>
          <cell r="C2197" t="str">
            <v>Territorial</v>
          </cell>
          <cell r="D2197" t="str">
            <v>Pacífico</v>
          </cell>
          <cell r="E2197" t="str">
            <v>Valle del cauca</v>
          </cell>
          <cell r="F2197" t="str">
            <v>Entidades de gobierno</v>
          </cell>
          <cell r="G2197" t="str">
            <v>TERRITORIAL OTRAS ENTIDADES GOBIERNO GENERAL</v>
          </cell>
          <cell r="H2197" t="str">
            <v>Otras Entidades Gobierno General</v>
          </cell>
          <cell r="I2197" t="str">
            <v>VALLE DEL CAUCA ENTIDADES DE GOBIERNO</v>
          </cell>
        </row>
        <row r="2198">
          <cell r="A2198">
            <v>220176890</v>
          </cell>
          <cell r="B2198" t="str">
            <v>Instituto Municipal de Deporte y Recreación - Yotoco</v>
          </cell>
          <cell r="C2198" t="str">
            <v>Territorial</v>
          </cell>
          <cell r="D2198" t="str">
            <v>Pacífico</v>
          </cell>
          <cell r="E2198" t="str">
            <v>Valle del cauca</v>
          </cell>
          <cell r="F2198" t="str">
            <v>Entidades de gobierno</v>
          </cell>
          <cell r="G2198" t="str">
            <v>TERRITORIAL OTRAS ENTIDADES GOBIERNO GENERAL</v>
          </cell>
          <cell r="H2198" t="str">
            <v>Otras Entidades Gobierno General</v>
          </cell>
          <cell r="I2198" t="str">
            <v>VALLE DEL CAUCA ENTIDADES DE GOBIERNO</v>
          </cell>
        </row>
        <row r="2199">
          <cell r="A2199">
            <v>220176895</v>
          </cell>
          <cell r="B2199" t="str">
            <v>Instituto Municipal del Deporte y la Recreación - Zarzaleño</v>
          </cell>
          <cell r="C2199" t="str">
            <v>Territorial</v>
          </cell>
          <cell r="D2199" t="str">
            <v>Pacífico</v>
          </cell>
          <cell r="E2199" t="str">
            <v>Valle del cauca</v>
          </cell>
          <cell r="F2199" t="str">
            <v>Entidades de gobierno</v>
          </cell>
          <cell r="G2199" t="str">
            <v>TERRITORIAL OTRAS ENTIDADES GOBIERNO GENERAL</v>
          </cell>
          <cell r="H2199" t="str">
            <v>Otras Entidades Gobierno General</v>
          </cell>
          <cell r="I2199" t="str">
            <v>VALLE DEL CAUCA ENTIDADES DE GOBIERNO</v>
          </cell>
        </row>
        <row r="2200">
          <cell r="A2200">
            <v>220185001</v>
          </cell>
          <cell r="B2200" t="str">
            <v>Instituto para el Deporte y la Recreación - Yopal</v>
          </cell>
          <cell r="C2200" t="str">
            <v>Territorial</v>
          </cell>
          <cell r="D2200" t="str">
            <v>Llanos - Orinoquía</v>
          </cell>
          <cell r="E2200" t="str">
            <v>Casanare</v>
          </cell>
          <cell r="F2200" t="str">
            <v>Entidades de gobierno</v>
          </cell>
          <cell r="G2200" t="str">
            <v>TERRITORIAL OTRAS ENTIDADES GOBIERNO GENERAL</v>
          </cell>
          <cell r="H2200" t="str">
            <v>Otras Entidades Gobierno General</v>
          </cell>
          <cell r="I2200" t="str">
            <v>CASANARE ENTIDADES DE GOBIERNO</v>
          </cell>
        </row>
        <row r="2201">
          <cell r="A2201">
            <v>220185010</v>
          </cell>
          <cell r="B2201" t="str">
            <v>Instituto para el Deporte y la Recreación de Aguazul</v>
          </cell>
          <cell r="C2201" t="str">
            <v>Territorial</v>
          </cell>
          <cell r="D2201" t="str">
            <v>Llanos - Orinoquía</v>
          </cell>
          <cell r="E2201" t="str">
            <v>Casanare</v>
          </cell>
          <cell r="F2201" t="str">
            <v>Entidades de gobierno</v>
          </cell>
          <cell r="G2201" t="str">
            <v>TERRITORIAL OTRAS ENTIDADES GOBIERNO GENERAL</v>
          </cell>
          <cell r="H2201" t="str">
            <v>Otras Entidades Gobierno General</v>
          </cell>
          <cell r="I2201" t="str">
            <v>CASANARE ENTIDADES DE GOBIERNO</v>
          </cell>
        </row>
        <row r="2202">
          <cell r="A2202">
            <v>220185230</v>
          </cell>
          <cell r="B2202" t="str">
            <v>Centro Regional de Educación de Orocué</v>
          </cell>
          <cell r="C2202" t="str">
            <v>Territorial</v>
          </cell>
          <cell r="D2202" t="str">
            <v>Llanos - Orinoquía</v>
          </cell>
          <cell r="E2202" t="str">
            <v>Casanare</v>
          </cell>
          <cell r="F2202" t="str">
            <v>Entidades de gobierno</v>
          </cell>
          <cell r="G2202" t="str">
            <v>TERRITORIAL OTRAS ENTIDADES GOBIERNO GENERAL</v>
          </cell>
          <cell r="H2202" t="str">
            <v>Otras Entidades Gobierno General</v>
          </cell>
          <cell r="I2202" t="str">
            <v>CASANARE ENTIDADES DE GOBIERNO</v>
          </cell>
        </row>
        <row r="2203">
          <cell r="A2203">
            <v>220185410</v>
          </cell>
          <cell r="B2203" t="str">
            <v>E.S.E. Hospital Local de Tauramena</v>
          </cell>
          <cell r="C2203" t="str">
            <v>Territorial</v>
          </cell>
          <cell r="D2203" t="str">
            <v>Llanos - Orinoquía</v>
          </cell>
          <cell r="E2203" t="str">
            <v>Casanare</v>
          </cell>
          <cell r="F2203" t="str">
            <v>Empresas no cotizantes</v>
          </cell>
          <cell r="G2203" t="str">
            <v>TERRITORIAL  EMPRESAS SOCIALES DEL ESTADO</v>
          </cell>
          <cell r="H2203" t="str">
            <v xml:space="preserve"> Empresas Sociales Del Estado</v>
          </cell>
          <cell r="I2203" t="str">
            <v>CASANARE EMPRESAS QUE NO COTIZAN</v>
          </cell>
        </row>
        <row r="2204">
          <cell r="A2204">
            <v>220205266</v>
          </cell>
          <cell r="B2204" t="str">
            <v>Instituto de Deportes, Recreación y Aprovechamiento del Tiempo Libre Envigado</v>
          </cell>
          <cell r="C2204" t="str">
            <v>Territorial</v>
          </cell>
          <cell r="D2204" t="str">
            <v>Eje Cafetero y Antioquia</v>
          </cell>
          <cell r="E2204" t="str">
            <v>Antioquia</v>
          </cell>
          <cell r="F2204" t="str">
            <v>Entidades de gobierno</v>
          </cell>
          <cell r="G2204" t="str">
            <v>TERRITORIAL OTRAS ENTIDADES GOBIERNO GENERAL</v>
          </cell>
          <cell r="H2204" t="str">
            <v>Otras Entidades Gobierno General</v>
          </cell>
          <cell r="I2204" t="str">
            <v>ANTIOQUIA ENTIDADES DE GOBIERNO</v>
          </cell>
        </row>
        <row r="2205">
          <cell r="A2205">
            <v>220205376</v>
          </cell>
          <cell r="B2205" t="str">
            <v>Instituto Cejeño de la Recreación y el Deporte - La Ceja del Tambo</v>
          </cell>
          <cell r="C2205" t="str">
            <v>Territorial</v>
          </cell>
          <cell r="D2205" t="str">
            <v>Eje Cafetero y Antioquia</v>
          </cell>
          <cell r="E2205" t="str">
            <v>Antioquia</v>
          </cell>
          <cell r="F2205" t="str">
            <v>Entidades de gobierno</v>
          </cell>
          <cell r="G2205" t="str">
            <v>TERRITORIAL OTRAS ENTIDADES GOBIERNO GENERAL</v>
          </cell>
          <cell r="H2205" t="str">
            <v>Otras Entidades Gobierno General</v>
          </cell>
          <cell r="I2205" t="str">
            <v>ANTIOQUIA ENTIDADES DE GOBIERNO</v>
          </cell>
        </row>
        <row r="2206">
          <cell r="A2206">
            <v>220205631</v>
          </cell>
          <cell r="B2206" t="str">
            <v>Empresa de Alumbrado Público - Sabaneta</v>
          </cell>
          <cell r="C2206" t="str">
            <v>Territorial</v>
          </cell>
          <cell r="D2206" t="str">
            <v>Eje Cafetero y Antioquia</v>
          </cell>
          <cell r="E2206" t="str">
            <v>Antioquia</v>
          </cell>
          <cell r="F2206" t="str">
            <v>Empresas no cotizantes</v>
          </cell>
          <cell r="G2206" t="str">
            <v>TERRITORIAL  EMPRESAS DE SERVICIOS PÚBLICOS</v>
          </cell>
          <cell r="H2206" t="str">
            <v xml:space="preserve"> Empresas De Servicios Públicos</v>
          </cell>
          <cell r="I2206" t="str">
            <v>ANTIOQUIA EMPRESAS QUE NO COTIZAN</v>
          </cell>
        </row>
        <row r="2207">
          <cell r="A2207">
            <v>220205999</v>
          </cell>
          <cell r="B2207" t="str">
            <v>Asociación de Municipios Antioqueños del Norte Medio</v>
          </cell>
          <cell r="C2207" t="str">
            <v>Territorial</v>
          </cell>
          <cell r="D2207" t="str">
            <v>Eje Cafetero y Antioquia</v>
          </cell>
          <cell r="E2207" t="str">
            <v>Antioquia</v>
          </cell>
          <cell r="F2207" t="str">
            <v>Entidades de gobierno</v>
          </cell>
          <cell r="G2207" t="str">
            <v>TERRITORIAL OTRAS ENTIDADES GOBIERNO GENERAL</v>
          </cell>
          <cell r="H2207" t="str">
            <v>Otras Entidades Gobierno General</v>
          </cell>
          <cell r="I2207"/>
        </row>
        <row r="2208">
          <cell r="A2208">
            <v>220208433</v>
          </cell>
          <cell r="B2208" t="str">
            <v>Instituto de Cultura de Malambo</v>
          </cell>
          <cell r="C2208" t="str">
            <v>Territorial</v>
          </cell>
          <cell r="D2208" t="str">
            <v>Caribe</v>
          </cell>
          <cell r="E2208" t="str">
            <v>Atlántico</v>
          </cell>
          <cell r="F2208" t="str">
            <v>Entidades de gobierno</v>
          </cell>
          <cell r="G2208" t="str">
            <v>TERRITORIAL OTRAS ENTIDADES GOBIERNO GENERAL</v>
          </cell>
          <cell r="H2208" t="str">
            <v>Otras Entidades Gobierno General</v>
          </cell>
          <cell r="I2208" t="str">
            <v>ATLANTICO ENTIDADES DE GOBIERNO</v>
          </cell>
        </row>
        <row r="2209">
          <cell r="A2209">
            <v>220208999</v>
          </cell>
          <cell r="B2209" t="str">
            <v>Área Metropolitana de Barranquilla</v>
          </cell>
          <cell r="C2209" t="str">
            <v>Territorial</v>
          </cell>
          <cell r="D2209" t="str">
            <v>Caribe</v>
          </cell>
          <cell r="E2209" t="str">
            <v>Atlántico</v>
          </cell>
          <cell r="F2209" t="str">
            <v>Entidades de gobierno</v>
          </cell>
          <cell r="G2209" t="str">
            <v>TERRITORIAL OTRAS ENTIDADES GOBIERNO GENERAL</v>
          </cell>
          <cell r="H2209" t="str">
            <v>Otras Entidades Gobierno General</v>
          </cell>
          <cell r="I2209"/>
        </row>
        <row r="2210">
          <cell r="A2210">
            <v>220213657</v>
          </cell>
          <cell r="B2210" t="str">
            <v>Instituto de Deporte y Recreación - San Juan Nepomuceno</v>
          </cell>
          <cell r="C2210" t="str">
            <v>Territorial</v>
          </cell>
          <cell r="D2210" t="str">
            <v>Caribe</v>
          </cell>
          <cell r="E2210" t="str">
            <v>Bolívar</v>
          </cell>
          <cell r="F2210" t="str">
            <v>Entidades de gobierno</v>
          </cell>
          <cell r="G2210" t="str">
            <v>TERRITORIAL OTRAS ENTIDADES GOBIERNO GENERAL</v>
          </cell>
          <cell r="H2210" t="str">
            <v>Otras Entidades Gobierno General</v>
          </cell>
          <cell r="I2210" t="str">
            <v>BOLIVAR ENTIDADES DE GOBIERNO</v>
          </cell>
        </row>
        <row r="2211">
          <cell r="A2211">
            <v>220214001</v>
          </cell>
          <cell r="B2211" t="str">
            <v>Transcaribe S.A.</v>
          </cell>
          <cell r="C2211" t="str">
            <v>Territorial</v>
          </cell>
          <cell r="D2211" t="str">
            <v>Caribe</v>
          </cell>
          <cell r="E2211" t="str">
            <v>Bolívar</v>
          </cell>
          <cell r="F2211" t="str">
            <v>Empresas no cotizantes</v>
          </cell>
          <cell r="G2211" t="str">
            <v>TERRITORIAL  EMPRESAS INDUSTRIALES Y COMERCIALES DEL ESTADO</v>
          </cell>
          <cell r="H2211" t="str">
            <v xml:space="preserve"> Empresas Industriales Y Comerciales Del Estado</v>
          </cell>
          <cell r="I2211" t="str">
            <v xml:space="preserve">BOLIVAR EMPRESAS QUE NO COTIZAN </v>
          </cell>
        </row>
        <row r="2212">
          <cell r="A2212">
            <v>220215176</v>
          </cell>
          <cell r="B2212" t="str">
            <v>Fondo de Vivienda de Interés Social y Reforma Urbana</v>
          </cell>
          <cell r="C2212" t="str">
            <v>Territorial</v>
          </cell>
          <cell r="D2212" t="str">
            <v>Central</v>
          </cell>
          <cell r="E2212" t="str">
            <v>Boyacá</v>
          </cell>
          <cell r="F2212" t="str">
            <v>Entidades de gobierno</v>
          </cell>
          <cell r="G2212" t="str">
            <v>TERRITORIAL ESTABLECIMIENTOS PUBLICOS</v>
          </cell>
          <cell r="H2212" t="str">
            <v>Establecimientos Publicos</v>
          </cell>
          <cell r="I2212" t="str">
            <v>BOYACA ENTIDADES DE GOBIERNO</v>
          </cell>
        </row>
        <row r="2213">
          <cell r="A2213">
            <v>220215380</v>
          </cell>
          <cell r="B2213" t="str">
            <v>E.S.E. Centro de Salud - La Candelaria</v>
          </cell>
          <cell r="C2213" t="str">
            <v>Territorial</v>
          </cell>
          <cell r="D2213" t="str">
            <v>Central</v>
          </cell>
          <cell r="E2213" t="str">
            <v>Boyacá</v>
          </cell>
          <cell r="F2213" t="str">
            <v>Empresas no cotizantes</v>
          </cell>
          <cell r="G2213" t="str">
            <v>TERRITORIAL  EMPRESAS SOCIALES DEL ESTADO</v>
          </cell>
          <cell r="H2213" t="str">
            <v xml:space="preserve"> Empresas Sociales Del Estado</v>
          </cell>
          <cell r="I2213" t="str">
            <v>BOYACA EMPRESAS QUE NO COTIZAN</v>
          </cell>
        </row>
        <row r="2214">
          <cell r="A2214">
            <v>220215516</v>
          </cell>
          <cell r="B2214" t="str">
            <v>Instituto de Vivienda de Interés Social y Reforma Urbana - Paipa</v>
          </cell>
          <cell r="C2214" t="str">
            <v>Territorial</v>
          </cell>
          <cell r="D2214" t="str">
            <v>Central</v>
          </cell>
          <cell r="E2214" t="str">
            <v>Boyacá</v>
          </cell>
          <cell r="F2214" t="str">
            <v>Entidades de gobierno</v>
          </cell>
          <cell r="G2214" t="str">
            <v>TERRITORIAL OTRAS ENTIDADES GOBIERNO GENERAL</v>
          </cell>
          <cell r="H2214" t="str">
            <v>Otras Entidades Gobierno General</v>
          </cell>
          <cell r="I2214" t="str">
            <v>BOYACA ENTIDADES DE GOBIERNO</v>
          </cell>
        </row>
        <row r="2215">
          <cell r="A2215">
            <v>220215696</v>
          </cell>
          <cell r="B2215" t="str">
            <v>E.S.E. Centro de Salud Santa Sofía</v>
          </cell>
          <cell r="C2215" t="str">
            <v>Territorial</v>
          </cell>
          <cell r="D2215" t="str">
            <v>Central</v>
          </cell>
          <cell r="E2215" t="str">
            <v>Boyacá</v>
          </cell>
          <cell r="F2215" t="str">
            <v>Empresas no cotizantes</v>
          </cell>
          <cell r="G2215" t="str">
            <v>TERRITORIAL  EMPRESAS SOCIALES DEL ESTADO</v>
          </cell>
          <cell r="H2215" t="str">
            <v xml:space="preserve"> Empresas Sociales Del Estado</v>
          </cell>
          <cell r="I2215" t="str">
            <v>BOYACA EMPRESAS QUE NO COTIZAN</v>
          </cell>
        </row>
        <row r="2216">
          <cell r="A2216">
            <v>220215759</v>
          </cell>
          <cell r="B2216" t="str">
            <v>E.S.E. Hospital Regional de Sogamoso</v>
          </cell>
          <cell r="C2216" t="str">
            <v>Territorial</v>
          </cell>
          <cell r="D2216" t="str">
            <v>Central</v>
          </cell>
          <cell r="E2216" t="str">
            <v>Boyacá</v>
          </cell>
          <cell r="F2216" t="str">
            <v>Empresas no cotizantes</v>
          </cell>
          <cell r="G2216" t="str">
            <v>TERRITORIAL  EMPRESAS SOCIALES DEL ESTADO</v>
          </cell>
          <cell r="H2216" t="str">
            <v xml:space="preserve"> Empresas Sociales Del Estado</v>
          </cell>
          <cell r="I2216" t="str">
            <v>BOYACA EMPRESAS QUE NO COTIZAN</v>
          </cell>
        </row>
        <row r="2217">
          <cell r="A2217">
            <v>220219780</v>
          </cell>
          <cell r="B2217" t="str">
            <v xml:space="preserve">E.S.P. de Suárez </v>
          </cell>
          <cell r="C2217" t="str">
            <v>Territorial</v>
          </cell>
          <cell r="D2217" t="str">
            <v>Pacífico</v>
          </cell>
          <cell r="E2217" t="str">
            <v>Cauca</v>
          </cell>
          <cell r="F2217" t="str">
            <v>Empresas no cotizantes</v>
          </cell>
          <cell r="G2217" t="str">
            <v>TERRITORIAL  EMPRESAS DE SERVICIOS PÚBLICOS</v>
          </cell>
          <cell r="H2217" t="str">
            <v xml:space="preserve"> Empresas De Servicios Públicos</v>
          </cell>
          <cell r="I2217" t="str">
            <v>CAUCA EMPRESAS QUE NO COTIZAN</v>
          </cell>
        </row>
        <row r="2218">
          <cell r="A2218">
            <v>220220011</v>
          </cell>
          <cell r="B2218" t="str">
            <v>Fondo Rotatorio de Valorización Municipal - Aguachica</v>
          </cell>
          <cell r="C2218" t="str">
            <v>Territorial</v>
          </cell>
          <cell r="D2218" t="str">
            <v>Caribe</v>
          </cell>
          <cell r="E2218" t="str">
            <v>Cesar</v>
          </cell>
          <cell r="F2218" t="str">
            <v>Entidades de gobierno</v>
          </cell>
          <cell r="G2218" t="str">
            <v>TERRITORIAL ESTABLECIMIENTOS PUBLICOS</v>
          </cell>
          <cell r="H2218" t="str">
            <v>Establecimientos Publicos</v>
          </cell>
          <cell r="I2218" t="str">
            <v>CESAR ENTIDADES DE GOBIERNO</v>
          </cell>
        </row>
        <row r="2219">
          <cell r="A2219">
            <v>220225743</v>
          </cell>
          <cell r="B2219" t="str">
            <v>E.S.E. Hospital Ismael Silva - Silvania</v>
          </cell>
          <cell r="C2219" t="str">
            <v>Territorial</v>
          </cell>
          <cell r="D2219" t="str">
            <v>Central</v>
          </cell>
          <cell r="E2219" t="str">
            <v>Cundinamarca</v>
          </cell>
          <cell r="F2219" t="str">
            <v>Empresas no cotizantes</v>
          </cell>
          <cell r="G2219" t="str">
            <v>TERRITORIAL  EMPRESAS SOCIALES DEL ESTADO</v>
          </cell>
          <cell r="H2219" t="str">
            <v xml:space="preserve"> Empresas Sociales Del Estado</v>
          </cell>
          <cell r="I2219" t="str">
            <v>CUNDINAMARCA EMPRESAS QUE NO COTIZAN</v>
          </cell>
        </row>
        <row r="2220">
          <cell r="A2220">
            <v>220225785</v>
          </cell>
          <cell r="B2220" t="str">
            <v>Instituto Municipal de Recreación y Deporte de Tabio</v>
          </cell>
          <cell r="C2220" t="str">
            <v>Territorial</v>
          </cell>
          <cell r="D2220" t="str">
            <v>Central</v>
          </cell>
          <cell r="E2220" t="str">
            <v>Cundinamarca</v>
          </cell>
          <cell r="F2220" t="str">
            <v>Entidades de gobierno</v>
          </cell>
          <cell r="G2220" t="str">
            <v>TERRITORIAL OTRAS ENTIDADES GOBIERNO GENERAL</v>
          </cell>
          <cell r="H2220" t="str">
            <v>Otras Entidades Gobierno General</v>
          </cell>
          <cell r="I2220" t="str">
            <v>CUNDINAMARCA ENTIDADES DE GOBIERNO</v>
          </cell>
        </row>
        <row r="2221">
          <cell r="A2221">
            <v>220241206</v>
          </cell>
          <cell r="B2221" t="str">
            <v>E.S.E. Ana Silvia Maldonado Jiménez</v>
          </cell>
          <cell r="C2221" t="str">
            <v>Territorial</v>
          </cell>
          <cell r="D2221" t="str">
            <v>Central</v>
          </cell>
          <cell r="E2221" t="str">
            <v>Huila</v>
          </cell>
          <cell r="F2221" t="str">
            <v>Empresas no cotizantes</v>
          </cell>
          <cell r="G2221" t="str">
            <v>TERRITORIAL  EMPRESAS SOCIALES DEL ESTADO</v>
          </cell>
          <cell r="H2221" t="str">
            <v xml:space="preserve"> Empresas Sociales Del Estado</v>
          </cell>
          <cell r="I2221" t="str">
            <v>HUILA EMPRESAS QUE NO COTIZAN</v>
          </cell>
        </row>
        <row r="2222">
          <cell r="A2222">
            <v>220241396</v>
          </cell>
          <cell r="B2222" t="str">
            <v>E.S.E. San Sebastian del Municipio de La Plata - Huila</v>
          </cell>
          <cell r="C2222" t="str">
            <v>Territorial</v>
          </cell>
          <cell r="D2222" t="str">
            <v>Central</v>
          </cell>
          <cell r="E2222" t="str">
            <v>Huila</v>
          </cell>
          <cell r="F2222" t="str">
            <v>Empresas no cotizantes</v>
          </cell>
          <cell r="G2222" t="str">
            <v>TERRITORIAL  EMPRESAS SOCIALES DEL ESTADO</v>
          </cell>
          <cell r="H2222" t="str">
            <v xml:space="preserve"> Empresas Sociales Del Estado</v>
          </cell>
          <cell r="I2222" t="str">
            <v>HUILA EMPRESAS QUE NO COTIZAN</v>
          </cell>
        </row>
        <row r="2223">
          <cell r="A2223">
            <v>220241503</v>
          </cell>
          <cell r="B2223" t="str">
            <v>E.S.E. Municipal David Molina Muñoz - Oporapa</v>
          </cell>
          <cell r="C2223" t="str">
            <v>Territorial</v>
          </cell>
          <cell r="D2223" t="str">
            <v>Central</v>
          </cell>
          <cell r="E2223" t="str">
            <v>Huila</v>
          </cell>
          <cell r="F2223" t="str">
            <v>Empresas no cotizantes</v>
          </cell>
          <cell r="G2223" t="str">
            <v>TERRITORIAL  EMPRESAS SOCIALES DEL ESTADO</v>
          </cell>
          <cell r="H2223" t="str">
            <v xml:space="preserve"> Empresas Sociales Del Estado</v>
          </cell>
          <cell r="I2223" t="str">
            <v>HUILA EMPRESAS QUE NO COTIZAN</v>
          </cell>
        </row>
        <row r="2224">
          <cell r="A2224">
            <v>220241548</v>
          </cell>
          <cell r="B2224" t="str">
            <v>E.S.E. Centro de Salud San Juan de Dios - El Pital</v>
          </cell>
          <cell r="C2224" t="str">
            <v>Territorial</v>
          </cell>
          <cell r="D2224" t="str">
            <v>Central</v>
          </cell>
          <cell r="E2224" t="str">
            <v>Huila</v>
          </cell>
          <cell r="F2224" t="str">
            <v>Empresas no cotizantes</v>
          </cell>
          <cell r="G2224" t="str">
            <v>TERRITORIAL  EMPRESAS SOCIALES DEL ESTADO</v>
          </cell>
          <cell r="H2224" t="str">
            <v xml:space="preserve"> Empresas Sociales Del Estado</v>
          </cell>
          <cell r="I2224" t="str">
            <v>HUILA EMPRESAS QUE NO COTIZAN</v>
          </cell>
        </row>
        <row r="2225">
          <cell r="A2225">
            <v>220241615</v>
          </cell>
          <cell r="B2225" t="str">
            <v>Junta Municipal de Deportes y Recreación de Rivera - Huila</v>
          </cell>
          <cell r="C2225" t="str">
            <v>Territorial</v>
          </cell>
          <cell r="D2225" t="str">
            <v>Central</v>
          </cell>
          <cell r="E2225" t="str">
            <v>Huila</v>
          </cell>
          <cell r="F2225" t="str">
            <v>Entidades de gobierno</v>
          </cell>
          <cell r="G2225" t="str">
            <v>TERRITORIAL OTRAS ENTIDADES GOBIERNO GENERAL</v>
          </cell>
          <cell r="H2225" t="str">
            <v>Otras Entidades Gobierno General</v>
          </cell>
          <cell r="I2225" t="str">
            <v>HUILA ENTIDADES DE GOBIERNO</v>
          </cell>
        </row>
        <row r="2226">
          <cell r="A2226">
            <v>220244430</v>
          </cell>
          <cell r="B2226" t="str">
            <v>I.P.S. Asociación de Autoridades Tradicionales Wayuu Sumuywajat</v>
          </cell>
          <cell r="C2226" t="str">
            <v>Territorial</v>
          </cell>
          <cell r="D2226" t="str">
            <v>Caribe</v>
          </cell>
          <cell r="E2226" t="str">
            <v>Guajira</v>
          </cell>
          <cell r="F2226" t="str">
            <v>Empresas no cotizantes</v>
          </cell>
          <cell r="G2226" t="str">
            <v>TERRITORIAL  EMPRESAS SOCIALES DEL ESTADO</v>
          </cell>
          <cell r="H2226" t="str">
            <v xml:space="preserve"> Empresas Sociales Del Estado</v>
          </cell>
          <cell r="I2226" t="str">
            <v>GUAJIRA EMPRESAS QUE NO COTIZAN</v>
          </cell>
        </row>
        <row r="2227">
          <cell r="A2227">
            <v>220244560</v>
          </cell>
          <cell r="B2227" t="str">
            <v>I.P.S.I. Unidad Médica Wayuu Anouta Wakuaipa</v>
          </cell>
          <cell r="C2227" t="str">
            <v>Territorial</v>
          </cell>
          <cell r="D2227" t="str">
            <v>Caribe</v>
          </cell>
          <cell r="E2227" t="str">
            <v>Guajira</v>
          </cell>
          <cell r="F2227" t="str">
            <v>Empresas no cotizantes</v>
          </cell>
          <cell r="G2227" t="str">
            <v>TERRITORIAL  OTRAS EMPRESAS</v>
          </cell>
          <cell r="H2227" t="str">
            <v xml:space="preserve"> Otras Empresas</v>
          </cell>
          <cell r="I2227" t="str">
            <v>GUAJIRA EMPRESAS QUE NO COTIZAN</v>
          </cell>
        </row>
        <row r="2228">
          <cell r="A2228">
            <v>220250001</v>
          </cell>
          <cell r="B2228" t="str">
            <v>E.S.P. Empresa de Servicios Públicos del Meta</v>
          </cell>
          <cell r="C2228" t="str">
            <v>Territorial</v>
          </cell>
          <cell r="D2228" t="str">
            <v>Llanos - Orinoquía</v>
          </cell>
          <cell r="E2228" t="str">
            <v>Meta</v>
          </cell>
          <cell r="F2228" t="str">
            <v>Empresas no cotizantes</v>
          </cell>
          <cell r="G2228" t="str">
            <v>TERRITORIAL  EMPRESAS DE SERVICIOS PÚBLICOS</v>
          </cell>
          <cell r="H2228" t="str">
            <v xml:space="preserve"> Empresas De Servicios Públicos</v>
          </cell>
          <cell r="I2228" t="str">
            <v>META EMPRESAS QUE NO COTIZAN</v>
          </cell>
        </row>
        <row r="2229">
          <cell r="A2229">
            <v>220250590</v>
          </cell>
          <cell r="B2229" t="str">
            <v>E.S.E. Hospital Nivel I Puerto Rico</v>
          </cell>
          <cell r="C2229" t="str">
            <v>Territorial</v>
          </cell>
          <cell r="D2229" t="str">
            <v>Llanos - Orinoquía</v>
          </cell>
          <cell r="E2229" t="str">
            <v>Meta</v>
          </cell>
          <cell r="F2229" t="str">
            <v>Empresas no cotizantes</v>
          </cell>
          <cell r="G2229" t="str">
            <v>TERRITORIAL  EMPRESAS SOCIALES DEL ESTADO</v>
          </cell>
          <cell r="H2229" t="str">
            <v xml:space="preserve"> Empresas Sociales Del Estado</v>
          </cell>
          <cell r="I2229" t="str">
            <v>META EMPRESAS QUE NO COTIZAN</v>
          </cell>
        </row>
        <row r="2230">
          <cell r="A2230">
            <v>220254000</v>
          </cell>
          <cell r="B2230" t="str">
            <v>E.S.E. Hospital Regional Occidente - Norte de Santander</v>
          </cell>
          <cell r="C2230" t="str">
            <v>Territorial</v>
          </cell>
          <cell r="D2230" t="str">
            <v>Santanderes</v>
          </cell>
          <cell r="E2230" t="str">
            <v>Norte de santander</v>
          </cell>
          <cell r="F2230" t="str">
            <v>Empresas no cotizantes</v>
          </cell>
          <cell r="G2230" t="str">
            <v>TERRITORIAL  EMPRESAS SOCIALES DEL ESTADO</v>
          </cell>
          <cell r="H2230" t="str">
            <v xml:space="preserve"> Empresas Sociales Del Estado</v>
          </cell>
          <cell r="I2230" t="str">
            <v>NORTE DE SANTANDER EMPRESAS QUE NO COTIZAN</v>
          </cell>
        </row>
        <row r="2231">
          <cell r="A2231">
            <v>220254261</v>
          </cell>
          <cell r="B2231" t="str">
            <v>E.S.E. Unidad Hospital Juan Luis Londoño de Zulia</v>
          </cell>
          <cell r="C2231" t="str">
            <v>Territorial</v>
          </cell>
          <cell r="D2231" t="str">
            <v>Santanderes</v>
          </cell>
          <cell r="E2231" t="str">
            <v>Norte de santander</v>
          </cell>
          <cell r="F2231" t="str">
            <v>Empresas no cotizantes</v>
          </cell>
          <cell r="G2231" t="str">
            <v>TERRITORIAL  EMPRESAS SOCIALES DEL ESTADO</v>
          </cell>
          <cell r="H2231" t="str">
            <v xml:space="preserve"> Empresas Sociales Del Estado</v>
          </cell>
          <cell r="I2231" t="str">
            <v>NORTE DE SANTANDER EMPRESAS QUE NO COTIZAN</v>
          </cell>
        </row>
        <row r="2232">
          <cell r="A2232">
            <v>220254874</v>
          </cell>
          <cell r="B2232" t="str">
            <v>E.S.E. Villa del Rosario</v>
          </cell>
          <cell r="C2232" t="str">
            <v>Territorial</v>
          </cell>
          <cell r="D2232" t="str">
            <v>Santanderes</v>
          </cell>
          <cell r="E2232" t="str">
            <v>Norte de santander</v>
          </cell>
          <cell r="F2232" t="str">
            <v>Empresas no cotizantes</v>
          </cell>
          <cell r="G2232" t="str">
            <v>TERRITORIAL  EMPRESAS SOCIALES DEL ESTADO</v>
          </cell>
          <cell r="H2232" t="str">
            <v xml:space="preserve"> Empresas Sociales Del Estado</v>
          </cell>
          <cell r="I2232" t="str">
            <v>NORTE DE SANTANDER EMPRESAS QUE NO COTIZAN</v>
          </cell>
        </row>
        <row r="2233">
          <cell r="A2233">
            <v>220266456</v>
          </cell>
          <cell r="B2233" t="str">
            <v>Empresa Vial y de Transporte de Mistrató</v>
          </cell>
          <cell r="C2233" t="str">
            <v>Territorial</v>
          </cell>
          <cell r="D2233" t="str">
            <v>Eje Cafetero y Antioquia</v>
          </cell>
          <cell r="E2233" t="str">
            <v>Risaralda</v>
          </cell>
          <cell r="F2233" t="str">
            <v>Empresas no cotizantes</v>
          </cell>
          <cell r="G2233" t="str">
            <v>TERRITORIAL  EMPRESAS INDUSTRIALES Y COMERCIALES DEL ESTADO</v>
          </cell>
          <cell r="H2233" t="str">
            <v xml:space="preserve"> Empresas Industriales Y Comerciales Del Estado</v>
          </cell>
          <cell r="I2233" t="str">
            <v>RISARALDA EMPRESAS QUE NO COTIZAN</v>
          </cell>
        </row>
        <row r="2234">
          <cell r="A2234">
            <v>220268276</v>
          </cell>
          <cell r="B2234" t="str">
            <v>Casa de la Cultura Piedra del Sol - Floridablanca</v>
          </cell>
          <cell r="C2234" t="str">
            <v>Territorial</v>
          </cell>
          <cell r="D2234" t="str">
            <v>Santanderes</v>
          </cell>
          <cell r="E2234" t="str">
            <v>Santander</v>
          </cell>
          <cell r="F2234" t="str">
            <v>Entidades de gobierno</v>
          </cell>
          <cell r="G2234" t="str">
            <v>TERRITORIAL OTRAS ENTIDADES GOBIERNO GENERAL</v>
          </cell>
          <cell r="H2234" t="str">
            <v>Otras Entidades Gobierno General</v>
          </cell>
          <cell r="I2234" t="str">
            <v>SANTANDER ENTIDADES DE GOBIERNO</v>
          </cell>
        </row>
        <row r="2235">
          <cell r="A2235">
            <v>220270124</v>
          </cell>
          <cell r="B2235" t="str">
            <v>E.S.E. Centro de Salud Caimito</v>
          </cell>
          <cell r="C2235" t="str">
            <v>Territorial</v>
          </cell>
          <cell r="D2235" t="str">
            <v>Caribe</v>
          </cell>
          <cell r="E2235" t="str">
            <v>Sucre</v>
          </cell>
          <cell r="F2235" t="str">
            <v>Empresas no cotizantes</v>
          </cell>
          <cell r="G2235" t="str">
            <v>TERRITORIAL  EMPRESAS SOCIALES DEL ESTADO</v>
          </cell>
          <cell r="H2235" t="str">
            <v xml:space="preserve"> Empresas Sociales Del Estado</v>
          </cell>
          <cell r="I2235" t="str">
            <v>SUCRE EMPRESAS QUE NO COTIZAN</v>
          </cell>
        </row>
        <row r="2236">
          <cell r="A2236">
            <v>220270235</v>
          </cell>
          <cell r="B2236" t="str">
            <v>E.S.E. Centro de Salud Inmaculada Concepción</v>
          </cell>
          <cell r="C2236" t="str">
            <v>Territorial</v>
          </cell>
          <cell r="D2236" t="str">
            <v>Caribe</v>
          </cell>
          <cell r="E2236" t="str">
            <v>Sucre</v>
          </cell>
          <cell r="F2236" t="str">
            <v>Empresas no cotizantes</v>
          </cell>
          <cell r="G2236" t="str">
            <v>TERRITORIAL  EMPRESAS SOCIALES DEL ESTADO</v>
          </cell>
          <cell r="H2236" t="str">
            <v xml:space="preserve"> Empresas Sociales Del Estado</v>
          </cell>
          <cell r="I2236" t="str">
            <v>SUCRE EMPRESAS QUE NO COTIZAN</v>
          </cell>
        </row>
        <row r="2237">
          <cell r="A2237">
            <v>220270429</v>
          </cell>
          <cell r="B2237" t="str">
            <v>E.S.E. Centro de Salud de Majagual</v>
          </cell>
          <cell r="C2237" t="str">
            <v>Territorial</v>
          </cell>
          <cell r="D2237" t="str">
            <v>Caribe</v>
          </cell>
          <cell r="E2237" t="str">
            <v>Sucre</v>
          </cell>
          <cell r="F2237" t="str">
            <v>Empresas no cotizantes</v>
          </cell>
          <cell r="G2237" t="str">
            <v>TERRITORIAL  EMPRESAS SOCIALES DEL ESTADO</v>
          </cell>
          <cell r="H2237" t="str">
            <v xml:space="preserve"> Empresas Sociales Del Estado</v>
          </cell>
          <cell r="I2237" t="str">
            <v>SUCRE EMPRESAS QUE NO COTIZAN</v>
          </cell>
        </row>
        <row r="2238">
          <cell r="A2238">
            <v>220270708</v>
          </cell>
          <cell r="B2238" t="str">
            <v>E.S.E. Centro de Salud San José - San Marcos</v>
          </cell>
          <cell r="C2238" t="str">
            <v>Territorial</v>
          </cell>
          <cell r="D2238" t="str">
            <v>Caribe</v>
          </cell>
          <cell r="E2238" t="str">
            <v>Sucre</v>
          </cell>
          <cell r="F2238" t="str">
            <v>Empresas no cotizantes</v>
          </cell>
          <cell r="G2238" t="str">
            <v>TERRITORIAL  EMPRESAS SOCIALES DEL ESTADO</v>
          </cell>
          <cell r="H2238" t="str">
            <v xml:space="preserve"> Empresas Sociales Del Estado</v>
          </cell>
          <cell r="I2238" t="str">
            <v>SUCRE EMPRESAS QUE NO COTIZAN</v>
          </cell>
        </row>
        <row r="2239">
          <cell r="A2239">
            <v>220273411</v>
          </cell>
          <cell r="B2239" t="str">
            <v>Hogar San José para Ancianos</v>
          </cell>
          <cell r="C2239" t="str">
            <v>Territorial</v>
          </cell>
          <cell r="D2239" t="str">
            <v>Central</v>
          </cell>
          <cell r="E2239" t="str">
            <v>Tolima</v>
          </cell>
          <cell r="F2239" t="str">
            <v>Entidades de gobierno</v>
          </cell>
          <cell r="G2239" t="str">
            <v>TERRITORIAL OTRAS ENTIDADES GOBIERNO GENERAL</v>
          </cell>
          <cell r="H2239" t="str">
            <v>Otras Entidades Gobierno General</v>
          </cell>
          <cell r="I2239" t="str">
            <v>TOLIMA ENTIDADES DE GOBIERNO</v>
          </cell>
        </row>
        <row r="2240">
          <cell r="A2240">
            <v>220276001</v>
          </cell>
          <cell r="B2240" t="str">
            <v>E.S.E. Red de Salud del Oriente</v>
          </cell>
          <cell r="C2240" t="str">
            <v>Territorial</v>
          </cell>
          <cell r="D2240" t="str">
            <v>Pacífico</v>
          </cell>
          <cell r="E2240" t="str">
            <v>Valle del cauca</v>
          </cell>
          <cell r="F2240" t="str">
            <v>Empresas no cotizantes</v>
          </cell>
          <cell r="G2240" t="str">
            <v>TERRITORIAL  EMPRESAS SOCIALES DEL ESTADO</v>
          </cell>
          <cell r="H2240" t="str">
            <v xml:space="preserve"> Empresas Sociales Del Estado</v>
          </cell>
          <cell r="I2240" t="str">
            <v>VALLE DEL CAUCA EMPRESAS QUE NO COTIZAN</v>
          </cell>
        </row>
        <row r="2241">
          <cell r="A2241">
            <v>220276109</v>
          </cell>
          <cell r="B2241" t="str">
            <v>E.S.E. Hospital Luis Ablanque de la Plata - Buenaventura</v>
          </cell>
          <cell r="C2241" t="str">
            <v>Territorial</v>
          </cell>
          <cell r="D2241" t="str">
            <v>Pacífico</v>
          </cell>
          <cell r="E2241" t="str">
            <v>Valle del cauca</v>
          </cell>
          <cell r="F2241" t="str">
            <v>Empresas no cotizantes</v>
          </cell>
          <cell r="G2241" t="str">
            <v>TERRITORIAL  EMPRESAS SOCIALES DEL ESTADO</v>
          </cell>
          <cell r="H2241" t="str">
            <v xml:space="preserve"> Empresas Sociales Del Estado</v>
          </cell>
          <cell r="I2241" t="str">
            <v>VALLE DEL CAUCA EMPRESAS QUE NO COTIZAN</v>
          </cell>
        </row>
        <row r="2242">
          <cell r="A2242">
            <v>220276243</v>
          </cell>
          <cell r="B2242" t="str">
            <v>Corporación para la Recreación Popular de el Águila</v>
          </cell>
          <cell r="C2242" t="str">
            <v>Territorial</v>
          </cell>
          <cell r="D2242" t="str">
            <v>Pacífico</v>
          </cell>
          <cell r="E2242" t="str">
            <v>Valle del cauca</v>
          </cell>
          <cell r="F2242" t="str">
            <v>Entidades de gobierno</v>
          </cell>
          <cell r="G2242" t="str">
            <v>TERRITORIAL OTRAS ENTIDADES GOBIERNO GENERAL</v>
          </cell>
          <cell r="H2242" t="str">
            <v>Otras Entidades Gobierno General</v>
          </cell>
          <cell r="I2242" t="str">
            <v>VALLE DEL CAUCA ENTIDADES DE GOBIERNO</v>
          </cell>
        </row>
        <row r="2243">
          <cell r="A2243">
            <v>220276520</v>
          </cell>
          <cell r="B2243" t="str">
            <v>Centro de Diagnóstico Automotor de Palmira</v>
          </cell>
          <cell r="C2243" t="str">
            <v>Territorial</v>
          </cell>
          <cell r="D2243" t="str">
            <v>Pacífico</v>
          </cell>
          <cell r="E2243" t="str">
            <v>Valle del cauca</v>
          </cell>
          <cell r="F2243" t="str">
            <v>Empresas no cotizantes</v>
          </cell>
          <cell r="G2243" t="str">
            <v>TERRITORIAL  SOCIEDADES DE ECONOMÍA MIXTA</v>
          </cell>
          <cell r="H2243" t="str">
            <v xml:space="preserve"> Sociedades De Economía Mixta</v>
          </cell>
          <cell r="I2243" t="str">
            <v>VALLE DEL CAUCA EMPRESAS QUE NO COTIZAN</v>
          </cell>
        </row>
        <row r="2244">
          <cell r="A2244">
            <v>220276563</v>
          </cell>
          <cell r="B2244" t="str">
            <v>Instituto Municipal de Cultura y Turismo de Pradera</v>
          </cell>
          <cell r="C2244" t="str">
            <v>Territorial</v>
          </cell>
          <cell r="D2244" t="str">
            <v>Pacífico</v>
          </cell>
          <cell r="E2244" t="str">
            <v>Valle del cauca</v>
          </cell>
          <cell r="F2244" t="str">
            <v>Entidades de gobierno</v>
          </cell>
          <cell r="G2244" t="str">
            <v>TERRITORIAL OTRAS ENTIDADES GOBIERNO GENERAL</v>
          </cell>
          <cell r="H2244" t="str">
            <v>Otras Entidades Gobierno General</v>
          </cell>
          <cell r="I2244" t="str">
            <v>VALLE DEL CAUCA ENTIDADES DE GOBIERNO</v>
          </cell>
        </row>
        <row r="2245">
          <cell r="A2245">
            <v>220276834</v>
          </cell>
          <cell r="B2245" t="str">
            <v>Instituto Municipal del Deporte y la Recreación de Tuluá</v>
          </cell>
          <cell r="C2245" t="str">
            <v>Territorial</v>
          </cell>
          <cell r="D2245" t="str">
            <v>Pacífico</v>
          </cell>
          <cell r="E2245" t="str">
            <v>Valle del cauca</v>
          </cell>
          <cell r="F2245" t="str">
            <v>Entidades de gobierno</v>
          </cell>
          <cell r="G2245" t="str">
            <v>TERRITORIAL OTRAS ENTIDADES GOBIERNO GENERAL</v>
          </cell>
          <cell r="H2245" t="str">
            <v>Otras Entidades Gobierno General</v>
          </cell>
          <cell r="I2245" t="str">
            <v>VALLE DEL CAUCA ENTIDADES DE GOBIERNO</v>
          </cell>
        </row>
        <row r="2246">
          <cell r="A2246">
            <v>220285001</v>
          </cell>
          <cell r="B2246" t="str">
            <v>Fundación Universitaria Internacional del Trópico Americano</v>
          </cell>
          <cell r="C2246" t="str">
            <v>Territorial</v>
          </cell>
          <cell r="D2246" t="str">
            <v>Llanos - Orinoquía</v>
          </cell>
          <cell r="E2246" t="str">
            <v>Casanare</v>
          </cell>
          <cell r="F2246" t="str">
            <v>Entidades de gobierno</v>
          </cell>
          <cell r="G2246" t="str">
            <v>TERRITORIAL ESTABLECIMIENTOS PUBLICOS</v>
          </cell>
          <cell r="H2246" t="str">
            <v>Establecimientos Publicos</v>
          </cell>
          <cell r="I2246" t="str">
            <v>CASANARE ENTIDADES DE GOBIERNO</v>
          </cell>
        </row>
        <row r="2247">
          <cell r="A2247">
            <v>220285410</v>
          </cell>
          <cell r="B2247" t="str">
            <v>Instituto para el Deporte y la Recreación - Tauramena</v>
          </cell>
          <cell r="C2247" t="str">
            <v>Territorial</v>
          </cell>
          <cell r="D2247" t="str">
            <v>Llanos - Orinoquía</v>
          </cell>
          <cell r="E2247" t="str">
            <v>Casanare</v>
          </cell>
          <cell r="F2247" t="str">
            <v>Entidades de gobierno</v>
          </cell>
          <cell r="G2247" t="str">
            <v>TERRITORIAL OTRAS ENTIDADES GOBIERNO GENERAL</v>
          </cell>
          <cell r="H2247" t="str">
            <v>Otras Entidades Gobierno General</v>
          </cell>
          <cell r="I2247" t="str">
            <v>CASANARE ENTIDADES DE GOBIERNO</v>
          </cell>
        </row>
        <row r="2248">
          <cell r="A2248">
            <v>220295999</v>
          </cell>
          <cell r="B2248" t="str">
            <v>C.P.G.A. del Guaviare y Sur del Meta</v>
          </cell>
          <cell r="C2248" t="str">
            <v>Territorial</v>
          </cell>
          <cell r="D2248" t="str">
            <v>Amazonía</v>
          </cell>
          <cell r="E2248" t="str">
            <v>Guaviare</v>
          </cell>
          <cell r="F2248" t="str">
            <v>Entidades de gobierno</v>
          </cell>
          <cell r="G2248" t="str">
            <v>TERRITORIAL OTRAS ENTIDADES GOBIERNO GENERAL</v>
          </cell>
          <cell r="H2248" t="str">
            <v>Otras Entidades Gobierno General</v>
          </cell>
          <cell r="I2248"/>
        </row>
        <row r="2249">
          <cell r="A2249">
            <v>220305001</v>
          </cell>
          <cell r="B2249" t="str">
            <v>E.S.P. Aguas Nacionales EPM S.A.</v>
          </cell>
          <cell r="C2249" t="str">
            <v>Territorial</v>
          </cell>
          <cell r="D2249" t="str">
            <v>Eje Cafetero y Antioquia</v>
          </cell>
          <cell r="E2249" t="str">
            <v>Antioquia</v>
          </cell>
          <cell r="F2249" t="str">
            <v>Empresas cotizantes</v>
          </cell>
          <cell r="G2249" t="str">
            <v>TERRITORIAL  EMPRESAS DE SERVICIOS PÚBLICOS</v>
          </cell>
          <cell r="H2249" t="str">
            <v xml:space="preserve"> Empresas De Servicios Públicos</v>
          </cell>
          <cell r="I2249" t="str">
            <v>ANTIOQUIA EMPRESAS QUE COTIZAN</v>
          </cell>
        </row>
        <row r="2250">
          <cell r="A2250">
            <v>220305045</v>
          </cell>
          <cell r="B2250" t="str">
            <v>Terminal de Transporte de Apartadó</v>
          </cell>
          <cell r="C2250" t="str">
            <v>Territorial</v>
          </cell>
          <cell r="D2250" t="str">
            <v>Eje Cafetero y Antioquia</v>
          </cell>
          <cell r="E2250" t="str">
            <v>Antioquia</v>
          </cell>
          <cell r="F2250" t="str">
            <v>Empresas no cotizantes</v>
          </cell>
          <cell r="G2250" t="str">
            <v>TERRITORIAL  EMPRESAS INDUSTRIALES Y COMERCIALES DEL ESTADO</v>
          </cell>
          <cell r="H2250" t="str">
            <v xml:space="preserve"> Empresas Industriales Y Comerciales Del Estado</v>
          </cell>
          <cell r="I2250" t="str">
            <v>ANTIOQUIA EMPRESAS QUE NO COTIZAN</v>
          </cell>
        </row>
        <row r="2251">
          <cell r="A2251">
            <v>220308001</v>
          </cell>
          <cell r="B2251" t="str">
            <v>Transmetro S.A.</v>
          </cell>
          <cell r="C2251" t="str">
            <v>Territorial</v>
          </cell>
          <cell r="D2251" t="str">
            <v>Caribe</v>
          </cell>
          <cell r="E2251" t="str">
            <v>Atlántico</v>
          </cell>
          <cell r="F2251" t="str">
            <v>Empresas no cotizantes</v>
          </cell>
          <cell r="G2251" t="str">
            <v>TERRITORIAL  SOCIEDADES DE ECONOMÍA MIXTA</v>
          </cell>
          <cell r="H2251" t="str">
            <v xml:space="preserve"> Sociedades De Economía Mixta</v>
          </cell>
          <cell r="I2251" t="str">
            <v xml:space="preserve">ATLANTICO EMPRESAS QUE NO COTIZAN </v>
          </cell>
        </row>
        <row r="2252">
          <cell r="A2252">
            <v>220313657</v>
          </cell>
          <cell r="B2252" t="str">
            <v>Casa de la Cultura de San Juan Nepomuceno</v>
          </cell>
          <cell r="C2252" t="str">
            <v>Territorial</v>
          </cell>
          <cell r="D2252" t="str">
            <v>Caribe</v>
          </cell>
          <cell r="E2252" t="str">
            <v>Bolívar</v>
          </cell>
          <cell r="F2252" t="str">
            <v>Entidades de gobierno</v>
          </cell>
          <cell r="G2252" t="str">
            <v>TERRITORIAL OTRAS ENTIDADES GOBIERNO GENERAL</v>
          </cell>
          <cell r="H2252" t="str">
            <v>Otras Entidades Gobierno General</v>
          </cell>
          <cell r="I2252" t="str">
            <v>BOLIVAR ENTIDADES DE GOBIERNO</v>
          </cell>
        </row>
        <row r="2253">
          <cell r="A2253">
            <v>220314001</v>
          </cell>
          <cell r="B2253" t="str">
            <v>Distriseguridad</v>
          </cell>
          <cell r="C2253" t="str">
            <v>Territorial</v>
          </cell>
          <cell r="D2253" t="str">
            <v>Caribe</v>
          </cell>
          <cell r="E2253" t="str">
            <v>Bolívar</v>
          </cell>
          <cell r="F2253" t="str">
            <v>Entidades de gobierno</v>
          </cell>
          <cell r="G2253" t="str">
            <v>TERRITORIAL OTRAS ENTIDADES GOBIERNO GENERAL</v>
          </cell>
          <cell r="H2253" t="str">
            <v>Otras Entidades Gobierno General</v>
          </cell>
          <cell r="I2253" t="str">
            <v>BOLIVAR ENTIDADES DE GOBIERNO</v>
          </cell>
        </row>
        <row r="2254">
          <cell r="A2254">
            <v>220315232</v>
          </cell>
          <cell r="B2254" t="str">
            <v>E.S.E. Centro de Salud San Pedro de Iguaque del Municipio de Chíquiza</v>
          </cell>
          <cell r="C2254" t="str">
            <v>Territorial</v>
          </cell>
          <cell r="D2254" t="str">
            <v>Central</v>
          </cell>
          <cell r="E2254" t="str">
            <v>Boyacá</v>
          </cell>
          <cell r="F2254" t="str">
            <v>Empresas no cotizantes</v>
          </cell>
          <cell r="G2254" t="str">
            <v>TERRITORIAL  EMPRESAS SOCIALES DEL ESTADO</v>
          </cell>
          <cell r="H2254" t="str">
            <v xml:space="preserve"> Empresas Sociales Del Estado</v>
          </cell>
          <cell r="I2254" t="str">
            <v>BOYACA EMPRESAS QUE NO COTIZAN</v>
          </cell>
        </row>
        <row r="2255">
          <cell r="A2255">
            <v>220315322</v>
          </cell>
          <cell r="B2255" t="str">
            <v>E.S.E. Hospital Regional II Nivel Valle de Tenza</v>
          </cell>
          <cell r="C2255" t="str">
            <v>Territorial</v>
          </cell>
          <cell r="D2255" t="str">
            <v>Central</v>
          </cell>
          <cell r="E2255" t="str">
            <v>Boyacá</v>
          </cell>
          <cell r="F2255" t="str">
            <v>Empresas no cotizantes</v>
          </cell>
          <cell r="G2255" t="str">
            <v>TERRITORIAL  EMPRESAS SOCIALES DEL ESTADO</v>
          </cell>
          <cell r="H2255" t="str">
            <v xml:space="preserve"> Empresas Sociales Del Estado</v>
          </cell>
          <cell r="I2255" t="str">
            <v>BOYACA EMPRESAS QUE NO COTIZAN</v>
          </cell>
        </row>
        <row r="2256">
          <cell r="A2256">
            <v>220315516</v>
          </cell>
          <cell r="B2256" t="str">
            <v>Instituto para la Educación Física la Recreación y el Deporte - Paipa</v>
          </cell>
          <cell r="C2256" t="str">
            <v>Territorial</v>
          </cell>
          <cell r="D2256" t="str">
            <v>Central</v>
          </cell>
          <cell r="E2256" t="str">
            <v>Boyacá</v>
          </cell>
          <cell r="F2256" t="str">
            <v>Entidades de gobierno</v>
          </cell>
          <cell r="G2256" t="str">
            <v>TERRITORIAL OTRAS ENTIDADES GOBIERNO GENERAL</v>
          </cell>
          <cell r="H2256" t="str">
            <v>Otras Entidades Gobierno General</v>
          </cell>
          <cell r="I2256" t="str">
            <v>BOYACA ENTIDADES DE GOBIERNO</v>
          </cell>
        </row>
        <row r="2257">
          <cell r="A2257">
            <v>220318247</v>
          </cell>
          <cell r="B2257" t="str">
            <v>Casa de la Cultura Jesús Angel González Arias Jaga</v>
          </cell>
          <cell r="C2257" t="str">
            <v>Territorial</v>
          </cell>
          <cell r="D2257" t="str">
            <v>Amazonía</v>
          </cell>
          <cell r="E2257" t="str">
            <v>Caquetá</v>
          </cell>
          <cell r="F2257" t="str">
            <v>Entidades de gobierno</v>
          </cell>
          <cell r="G2257" t="str">
            <v>TERRITORIAL OTRAS ENTIDADES GOBIERNO GENERAL</v>
          </cell>
          <cell r="H2257" t="str">
            <v>Otras Entidades Gobierno General</v>
          </cell>
          <cell r="I2257" t="str">
            <v>CAQUETA ENTIDADES DE GOBIERNO</v>
          </cell>
        </row>
        <row r="2258">
          <cell r="A2258">
            <v>220319821</v>
          </cell>
          <cell r="B2258" t="str">
            <v>E.S.E. Cxayu Ce Jxut</v>
          </cell>
          <cell r="C2258" t="str">
            <v>Territorial</v>
          </cell>
          <cell r="D2258" t="str">
            <v>Pacífico</v>
          </cell>
          <cell r="E2258" t="str">
            <v>Cauca</v>
          </cell>
          <cell r="F2258" t="str">
            <v>Empresas no cotizantes</v>
          </cell>
          <cell r="G2258" t="str">
            <v>TERRITORIAL  EMPRESAS SOCIALES DEL ESTADO</v>
          </cell>
          <cell r="H2258" t="str">
            <v xml:space="preserve"> Empresas Sociales Del Estado</v>
          </cell>
          <cell r="I2258" t="str">
            <v>CAUCA EMPRESAS QUE NO COTIZAN</v>
          </cell>
        </row>
        <row r="2259">
          <cell r="A2259">
            <v>220325372</v>
          </cell>
          <cell r="B2259" t="str">
            <v>E.S.E. Policlínico de Junín</v>
          </cell>
          <cell r="C2259" t="str">
            <v>Territorial</v>
          </cell>
          <cell r="D2259" t="str">
            <v>Central</v>
          </cell>
          <cell r="E2259" t="str">
            <v>Cundinamarca</v>
          </cell>
          <cell r="F2259" t="str">
            <v>Empresas no cotizantes</v>
          </cell>
          <cell r="G2259" t="str">
            <v>TERRITORIAL  EMPRESAS SOCIALES DEL ESTADO</v>
          </cell>
          <cell r="H2259" t="str">
            <v xml:space="preserve"> Empresas Sociales Del Estado</v>
          </cell>
          <cell r="I2259" t="str">
            <v>CUNDINAMARCA EMPRESAS QUE NO COTIZAN</v>
          </cell>
        </row>
        <row r="2260">
          <cell r="A2260">
            <v>220325645</v>
          </cell>
          <cell r="B2260" t="str">
            <v>E.S.E. Hospital San Antonio del Tequendama I Nivel</v>
          </cell>
          <cell r="C2260" t="str">
            <v>Territorial</v>
          </cell>
          <cell r="D2260" t="str">
            <v>Central</v>
          </cell>
          <cell r="E2260" t="str">
            <v>Cundinamarca</v>
          </cell>
          <cell r="F2260" t="str">
            <v>Empresas no cotizantes</v>
          </cell>
          <cell r="G2260" t="str">
            <v>TERRITORIAL  EMPRESAS SOCIALES DEL ESTADO</v>
          </cell>
          <cell r="H2260" t="str">
            <v xml:space="preserve"> Empresas Sociales Del Estado</v>
          </cell>
          <cell r="I2260" t="str">
            <v>CUNDINAMARCA EMPRESAS QUE NO COTIZAN</v>
          </cell>
        </row>
        <row r="2261">
          <cell r="A2261">
            <v>220325772</v>
          </cell>
          <cell r="B2261" t="str">
            <v>E.S.E. Hospital Nuestra señora del Rosario Suesca</v>
          </cell>
          <cell r="C2261" t="str">
            <v>Territorial</v>
          </cell>
          <cell r="D2261" t="str">
            <v>Central</v>
          </cell>
          <cell r="E2261" t="str">
            <v>Cundinamarca</v>
          </cell>
          <cell r="F2261" t="str">
            <v>Empresas no cotizantes</v>
          </cell>
          <cell r="G2261" t="str">
            <v>TERRITORIAL  EMPRESAS SOCIALES DEL ESTADO</v>
          </cell>
          <cell r="H2261" t="str">
            <v xml:space="preserve"> Empresas Sociales Del Estado</v>
          </cell>
          <cell r="I2261" t="str">
            <v>CUNDINAMARCA EMPRESAS QUE NO COTIZAN</v>
          </cell>
        </row>
        <row r="2262">
          <cell r="A2262">
            <v>220341298</v>
          </cell>
          <cell r="B2262" t="str">
            <v>E.S.E. María Auxiliadora - Garzón</v>
          </cell>
          <cell r="C2262" t="str">
            <v>Territorial</v>
          </cell>
          <cell r="D2262" t="str">
            <v>Central</v>
          </cell>
          <cell r="E2262" t="str">
            <v>Huila</v>
          </cell>
          <cell r="F2262" t="str">
            <v>Empresas no cotizantes</v>
          </cell>
          <cell r="G2262" t="str">
            <v>TERRITORIAL  EMPRESAS SOCIALES DEL ESTADO</v>
          </cell>
          <cell r="H2262" t="str">
            <v xml:space="preserve"> Empresas Sociales Del Estado</v>
          </cell>
          <cell r="I2262" t="str">
            <v>HUILA EMPRESAS QUE NO COTIZAN</v>
          </cell>
        </row>
        <row r="2263">
          <cell r="A2263">
            <v>220344430</v>
          </cell>
          <cell r="B2263" t="str">
            <v>I.P.S. Casa Indígena Maicao Marcelo Ramírez</v>
          </cell>
          <cell r="C2263" t="str">
            <v>Territorial</v>
          </cell>
          <cell r="D2263" t="str">
            <v>Caribe</v>
          </cell>
          <cell r="E2263" t="str">
            <v>Guajira</v>
          </cell>
          <cell r="F2263" t="str">
            <v>Empresas no cotizantes</v>
          </cell>
          <cell r="G2263" t="str">
            <v>TERRITORIAL  OTRAS EMPRESAS</v>
          </cell>
          <cell r="H2263" t="str">
            <v xml:space="preserve"> Otras Empresas</v>
          </cell>
          <cell r="I2263" t="str">
            <v>GUAJIRA EMPRESAS QUE NO COTIZAN</v>
          </cell>
        </row>
        <row r="2264">
          <cell r="A2264">
            <v>220350150</v>
          </cell>
          <cell r="B2264" t="str">
            <v>E.S.E. Hospital de Castilla La Nueva</v>
          </cell>
          <cell r="C2264" t="str">
            <v>Territorial</v>
          </cell>
          <cell r="D2264" t="str">
            <v>Llanos - Orinoquía</v>
          </cell>
          <cell r="E2264" t="str">
            <v>Meta</v>
          </cell>
          <cell r="F2264" t="str">
            <v>Empresas no cotizantes</v>
          </cell>
          <cell r="G2264" t="str">
            <v>TERRITORIAL  EMPRESAS SOCIALES DEL ESTADO</v>
          </cell>
          <cell r="H2264" t="str">
            <v xml:space="preserve"> Empresas Sociales Del Estado</v>
          </cell>
          <cell r="I2264" t="str">
            <v>META EMPRESAS QUE NO COTIZAN</v>
          </cell>
        </row>
        <row r="2265">
          <cell r="A2265">
            <v>220350287</v>
          </cell>
          <cell r="B2265" t="str">
            <v>E.S.E. Hospital Local Primer Nivel - Fuentedeoro</v>
          </cell>
          <cell r="C2265" t="str">
            <v>Territorial</v>
          </cell>
          <cell r="D2265" t="str">
            <v>Llanos - Orinoquía</v>
          </cell>
          <cell r="E2265" t="str">
            <v>Meta</v>
          </cell>
          <cell r="F2265" t="str">
            <v>Empresas no cotizantes</v>
          </cell>
          <cell r="G2265" t="str">
            <v>TERRITORIAL  EMPRESAS SOCIALES DEL ESTADO</v>
          </cell>
          <cell r="H2265" t="str">
            <v xml:space="preserve"> Empresas Sociales Del Estado</v>
          </cell>
          <cell r="I2265" t="str">
            <v>META EMPRESAS QUE NO COTIZAN</v>
          </cell>
        </row>
        <row r="2266">
          <cell r="A2266">
            <v>220350313</v>
          </cell>
          <cell r="B2266" t="str">
            <v>E.S.E. Primer Nivel Granada Salud</v>
          </cell>
          <cell r="C2266" t="str">
            <v>Territorial</v>
          </cell>
          <cell r="D2266" t="str">
            <v>Llanos - Orinoquía</v>
          </cell>
          <cell r="E2266" t="str">
            <v>Meta</v>
          </cell>
          <cell r="F2266" t="str">
            <v>Empresas no cotizantes</v>
          </cell>
          <cell r="G2266" t="str">
            <v>TERRITORIAL  EMPRESAS SOCIALES DEL ESTADO</v>
          </cell>
          <cell r="H2266" t="str">
            <v xml:space="preserve"> Empresas Sociales Del Estado</v>
          </cell>
          <cell r="I2266" t="str">
            <v>META EMPRESAS QUE NO COTIZAN</v>
          </cell>
        </row>
        <row r="2267">
          <cell r="A2267">
            <v>220354000</v>
          </cell>
          <cell r="B2267" t="str">
            <v>E.S.E. Hospital Regional Noroccidental - Norte de Santander</v>
          </cell>
          <cell r="C2267" t="str">
            <v>Territorial</v>
          </cell>
          <cell r="D2267" t="str">
            <v>Santanderes</v>
          </cell>
          <cell r="E2267" t="str">
            <v>Norte de santander</v>
          </cell>
          <cell r="F2267" t="str">
            <v>Empresas no cotizantes</v>
          </cell>
          <cell r="G2267" t="str">
            <v>TERRITORIAL  EMPRESAS SOCIALES DEL ESTADO</v>
          </cell>
          <cell r="H2267" t="str">
            <v xml:space="preserve"> Empresas Sociales Del Estado</v>
          </cell>
          <cell r="I2267" t="str">
            <v>NORTE DE SANTANDER EMPRESAS QUE NO COTIZAN</v>
          </cell>
        </row>
        <row r="2268">
          <cell r="A2268">
            <v>220354999</v>
          </cell>
          <cell r="B2268" t="str">
            <v>Área Metropolitana de Cúcuta</v>
          </cell>
          <cell r="C2268" t="str">
            <v>Territorial</v>
          </cell>
          <cell r="D2268" t="str">
            <v>Santanderes</v>
          </cell>
          <cell r="E2268" t="str">
            <v>Norte de santander</v>
          </cell>
          <cell r="F2268" t="str">
            <v>Entidades de gobierno</v>
          </cell>
          <cell r="G2268" t="str">
            <v>TERRITORIAL OTRAS ENTIDADES GOBIERNO GENERAL</v>
          </cell>
          <cell r="H2268" t="str">
            <v>Otras Entidades Gobierno General</v>
          </cell>
          <cell r="I2268"/>
        </row>
        <row r="2269">
          <cell r="A2269">
            <v>220368276</v>
          </cell>
          <cell r="B2269" t="str">
            <v>E.S.E. Clínica Guane -  Floridablanca</v>
          </cell>
          <cell r="C2269" t="str">
            <v>Territorial</v>
          </cell>
          <cell r="D2269" t="str">
            <v>Santanderes</v>
          </cell>
          <cell r="E2269" t="str">
            <v>Santander</v>
          </cell>
          <cell r="F2269" t="str">
            <v>Empresas no cotizantes</v>
          </cell>
          <cell r="G2269" t="str">
            <v>TERRITORIAL  EMPRESAS SOCIALES DEL ESTADO</v>
          </cell>
          <cell r="H2269" t="str">
            <v xml:space="preserve"> Empresas Sociales Del Estado</v>
          </cell>
          <cell r="I2269" t="str">
            <v>SANTANDER EMPRESAS QUE NO COTIZAN</v>
          </cell>
        </row>
        <row r="2270">
          <cell r="A2270">
            <v>220376001</v>
          </cell>
          <cell r="B2270" t="str">
            <v>E.S.E. Red de Salud del Norte</v>
          </cell>
          <cell r="C2270" t="str">
            <v>Territorial</v>
          </cell>
          <cell r="D2270" t="str">
            <v>Pacífico</v>
          </cell>
          <cell r="E2270" t="str">
            <v>Valle del cauca</v>
          </cell>
          <cell r="F2270" t="str">
            <v>Empresas no cotizantes</v>
          </cell>
          <cell r="G2270" t="str">
            <v>TERRITORIAL  EMPRESAS SOCIALES DEL ESTADO</v>
          </cell>
          <cell r="H2270" t="str">
            <v xml:space="preserve"> Empresas Sociales Del Estado</v>
          </cell>
          <cell r="I2270" t="str">
            <v>VALLE DEL CAUCA EMPRESAS QUE NO COTIZAN</v>
          </cell>
        </row>
        <row r="2271">
          <cell r="A2271">
            <v>220376520</v>
          </cell>
          <cell r="B2271" t="str">
            <v>E.S.E. Hospital Raúl Orejuela Bueno</v>
          </cell>
          <cell r="C2271" t="str">
            <v>Territorial</v>
          </cell>
          <cell r="D2271" t="str">
            <v>Pacífico</v>
          </cell>
          <cell r="E2271" t="str">
            <v>Valle del cauca</v>
          </cell>
          <cell r="F2271" t="str">
            <v>Empresas no cotizantes</v>
          </cell>
          <cell r="G2271" t="str">
            <v>TERRITORIAL  EMPRESAS SOCIALES DEL ESTADO</v>
          </cell>
          <cell r="H2271" t="str">
            <v xml:space="preserve"> Empresas Sociales Del Estado</v>
          </cell>
          <cell r="I2271" t="str">
            <v>VALLE DEL CAUCA EMPRESAS QUE NO COTIZAN</v>
          </cell>
        </row>
        <row r="2272">
          <cell r="A2272">
            <v>220385010</v>
          </cell>
          <cell r="B2272" t="str">
            <v>E.S.E Hospital Local Juan Hernando Urrego - Aguazul</v>
          </cell>
          <cell r="C2272" t="str">
            <v>Territorial</v>
          </cell>
          <cell r="D2272" t="str">
            <v>Llanos - Orinoquía</v>
          </cell>
          <cell r="E2272" t="str">
            <v>Casanare</v>
          </cell>
          <cell r="F2272" t="str">
            <v>Empresas no cotizantes</v>
          </cell>
          <cell r="G2272" t="str">
            <v>TERRITORIAL  EMPRESAS SOCIALES DEL ESTADO</v>
          </cell>
          <cell r="H2272" t="str">
            <v xml:space="preserve"> Empresas Sociales Del Estado</v>
          </cell>
          <cell r="I2272" t="str">
            <v>CASANARE EMPRESAS QUE NO COTIZAN</v>
          </cell>
        </row>
        <row r="2273">
          <cell r="A2273">
            <v>220405001</v>
          </cell>
          <cell r="B2273" t="str">
            <v>EPM Inversiones S.A.</v>
          </cell>
          <cell r="C2273" t="str">
            <v>Territorial</v>
          </cell>
          <cell r="D2273" t="str">
            <v>Eje Cafetero y Antioquia</v>
          </cell>
          <cell r="E2273" t="str">
            <v>Antioquia</v>
          </cell>
          <cell r="F2273" t="str">
            <v>Empresas cotizantes</v>
          </cell>
          <cell r="G2273" t="str">
            <v>TERRITORIAL  SOCIEDADES DE ECONOMÍA MIXTA</v>
          </cell>
          <cell r="H2273" t="str">
            <v xml:space="preserve"> Sociedades De Economía Mixta</v>
          </cell>
          <cell r="I2273" t="str">
            <v>ANTIOQUIA EMPRESAS QUE COTIZAN</v>
          </cell>
        </row>
        <row r="2274">
          <cell r="A2274">
            <v>220405360</v>
          </cell>
          <cell r="B2274" t="str">
            <v>E.S.E. Hospital del Sur Gabriel Jaramillo Piedrahíta</v>
          </cell>
          <cell r="C2274" t="str">
            <v>Territorial</v>
          </cell>
          <cell r="D2274" t="str">
            <v>Eje Cafetero y Antioquia</v>
          </cell>
          <cell r="E2274" t="str">
            <v>Antioquia</v>
          </cell>
          <cell r="F2274" t="str">
            <v>Empresas no cotizantes</v>
          </cell>
          <cell r="G2274" t="str">
            <v>TERRITORIAL  EMPRESAS SOCIALES DEL ESTADO</v>
          </cell>
          <cell r="H2274" t="str">
            <v xml:space="preserve"> Empresas Sociales Del Estado</v>
          </cell>
          <cell r="I2274" t="str">
            <v>ANTIOQUIA EMPRESAS QUE NO COTIZAN</v>
          </cell>
        </row>
        <row r="2275">
          <cell r="A2275">
            <v>220415999</v>
          </cell>
          <cell r="B2275" t="str">
            <v>Asociación de Municipios de Lengupa</v>
          </cell>
          <cell r="C2275" t="str">
            <v>Territorial</v>
          </cell>
          <cell r="D2275" t="str">
            <v>Central</v>
          </cell>
          <cell r="E2275" t="str">
            <v>Boyacá</v>
          </cell>
          <cell r="F2275" t="str">
            <v>Entidades de gobierno</v>
          </cell>
          <cell r="G2275" t="str">
            <v>TERRITORIAL OTRAS ENTIDADES GOBIERNO GENERAL</v>
          </cell>
          <cell r="H2275" t="str">
            <v>Otras Entidades Gobierno General</v>
          </cell>
          <cell r="I2275"/>
        </row>
        <row r="2276">
          <cell r="A2276">
            <v>220420011</v>
          </cell>
          <cell r="B2276" t="str">
            <v>E.S.E. Hospital Local de Aguachica</v>
          </cell>
          <cell r="C2276" t="str">
            <v>Territorial</v>
          </cell>
          <cell r="D2276" t="str">
            <v>Caribe</v>
          </cell>
          <cell r="E2276" t="str">
            <v>Cesar</v>
          </cell>
          <cell r="F2276" t="str">
            <v>Empresas no cotizantes</v>
          </cell>
          <cell r="G2276" t="str">
            <v>TERRITORIAL  EMPRESAS SOCIALES DEL ESTADO</v>
          </cell>
          <cell r="H2276" t="str">
            <v xml:space="preserve"> Empresas Sociales Del Estado</v>
          </cell>
          <cell r="I2276" t="str">
            <v>CESAR EMPRESAS QUE NO COTIZAN</v>
          </cell>
        </row>
        <row r="2277">
          <cell r="A2277">
            <v>220425899</v>
          </cell>
          <cell r="B2277" t="str">
            <v>Instituto Municipal de Cultura, Recreación y Deporte de Zipaquirá</v>
          </cell>
          <cell r="C2277" t="str">
            <v>Territorial</v>
          </cell>
          <cell r="D2277" t="str">
            <v>Central</v>
          </cell>
          <cell r="E2277" t="str">
            <v>Cundinamarca</v>
          </cell>
          <cell r="F2277" t="str">
            <v>Entidades de gobierno</v>
          </cell>
          <cell r="G2277" t="str">
            <v>TERRITORIAL OTRAS ENTIDADES GOBIERNO GENERAL</v>
          </cell>
          <cell r="H2277" t="str">
            <v>Otras Entidades Gobierno General</v>
          </cell>
          <cell r="I2277" t="str">
            <v>CUNDINAMARCA ENTIDADES DE GOBIERNO</v>
          </cell>
        </row>
        <row r="2278">
          <cell r="A2278">
            <v>220425999</v>
          </cell>
          <cell r="B2278" t="str">
            <v>Asociación de Municipios del Guavio - En Liquidación</v>
          </cell>
          <cell r="C2278" t="str">
            <v>Territorial</v>
          </cell>
          <cell r="D2278" t="str">
            <v>Central</v>
          </cell>
          <cell r="E2278" t="str">
            <v>Cundinamarca</v>
          </cell>
          <cell r="F2278" t="str">
            <v>Entidades en Liquidación</v>
          </cell>
          <cell r="G2278" t="str">
            <v>TERRITORIAL PROCESOS ESPECIALES ENTIDADES DE GOBIERNO</v>
          </cell>
          <cell r="H2278" t="str">
            <v>Procesos Especiales Entidades De Gobierno</v>
          </cell>
          <cell r="I2278"/>
        </row>
        <row r="2279">
          <cell r="A2279">
            <v>220441999</v>
          </cell>
          <cell r="B2279" t="str">
            <v>Asociación Agroempresarial de Municipios del Sur Occidente del Departamento del Huila</v>
          </cell>
          <cell r="C2279" t="str">
            <v>Territorial</v>
          </cell>
          <cell r="D2279" t="str">
            <v>Central</v>
          </cell>
          <cell r="E2279" t="str">
            <v>Huila</v>
          </cell>
          <cell r="F2279" t="str">
            <v>Entidades de gobierno</v>
          </cell>
          <cell r="G2279" t="str">
            <v>TERRITORIAL OTRAS ENTIDADES GOBIERNO GENERAL</v>
          </cell>
          <cell r="H2279" t="str">
            <v>Otras Entidades Gobierno General</v>
          </cell>
          <cell r="I2279"/>
        </row>
        <row r="2280">
          <cell r="A2280">
            <v>220454000</v>
          </cell>
          <cell r="B2280" t="str">
            <v>E.S.E. Hospital Regional Centro - Gramalote Norte de Santander</v>
          </cell>
          <cell r="C2280" t="str">
            <v>Territorial</v>
          </cell>
          <cell r="D2280" t="str">
            <v>Santanderes</v>
          </cell>
          <cell r="E2280" t="str">
            <v>Norte de santander</v>
          </cell>
          <cell r="F2280" t="str">
            <v>Empresas no cotizantes</v>
          </cell>
          <cell r="G2280" t="str">
            <v>TERRITORIAL  EMPRESAS SOCIALES DEL ESTADO</v>
          </cell>
          <cell r="H2280" t="str">
            <v xml:space="preserve"> Empresas Sociales Del Estado</v>
          </cell>
          <cell r="I2280" t="str">
            <v>NORTE DE SANTANDER EMPRESAS QUE NO COTIZAN</v>
          </cell>
        </row>
        <row r="2281">
          <cell r="A2281">
            <v>220454999</v>
          </cell>
          <cell r="B2281" t="str">
            <v>Asociación de Municipios del Catatumbo Provincia de Ocaña y Sur del Cesar</v>
          </cell>
          <cell r="C2281" t="str">
            <v>Territorial</v>
          </cell>
          <cell r="D2281" t="str">
            <v>Santanderes</v>
          </cell>
          <cell r="E2281" t="str">
            <v>Norte de santander</v>
          </cell>
          <cell r="F2281" t="str">
            <v>Entidades de gobierno</v>
          </cell>
          <cell r="G2281" t="str">
            <v>TERRITORIAL OTRAS ENTIDADES GOBIERNO GENERAL</v>
          </cell>
          <cell r="H2281" t="str">
            <v>Otras Entidades Gobierno General</v>
          </cell>
          <cell r="I2281"/>
        </row>
        <row r="2282">
          <cell r="A2282">
            <v>220466999</v>
          </cell>
          <cell r="B2282" t="str">
            <v>Área Metropolitana Centro Occidente</v>
          </cell>
          <cell r="C2282" t="str">
            <v>Territorial</v>
          </cell>
          <cell r="D2282" t="str">
            <v>Eje Cafetero y Antioquia</v>
          </cell>
          <cell r="E2282" t="str">
            <v>Risaralda</v>
          </cell>
          <cell r="F2282" t="str">
            <v>Entidades de gobierno</v>
          </cell>
          <cell r="G2282" t="str">
            <v>TERRITORIAL OTRAS ENTIDADES GOBIERNO GENERAL</v>
          </cell>
          <cell r="H2282" t="str">
            <v>Otras Entidades Gobierno General</v>
          </cell>
          <cell r="I2282"/>
        </row>
        <row r="2283">
          <cell r="A2283">
            <v>220468999</v>
          </cell>
          <cell r="B2283" t="str">
            <v>Asociación de Municipios Comuneros - En Liquidación</v>
          </cell>
          <cell r="C2283" t="str">
            <v>Territorial</v>
          </cell>
          <cell r="D2283" t="str">
            <v>Santanderes</v>
          </cell>
          <cell r="E2283" t="str">
            <v>Santander</v>
          </cell>
          <cell r="F2283" t="str">
            <v>Entidades en Liquidación</v>
          </cell>
          <cell r="G2283" t="str">
            <v>TERRITORIAL PROCESOS ESPECIALES ENTIDADES DE GOBIERNO</v>
          </cell>
          <cell r="H2283" t="str">
            <v>Procesos Especiales Entidades De Gobierno</v>
          </cell>
          <cell r="I2283"/>
        </row>
        <row r="2284">
          <cell r="A2284">
            <v>220476001</v>
          </cell>
          <cell r="B2284" t="str">
            <v>Empresa Municipal de Renovación Urbana del Municipio de Santiago de Cali</v>
          </cell>
          <cell r="C2284" t="str">
            <v>Territorial</v>
          </cell>
          <cell r="D2284" t="str">
            <v>Pacífico</v>
          </cell>
          <cell r="E2284" t="str">
            <v>Valle del cauca</v>
          </cell>
          <cell r="F2284" t="str">
            <v>Empresas no cotizantes</v>
          </cell>
          <cell r="G2284" t="str">
            <v>TERRITORIAL  EMPRESAS INDUSTRIALES Y COMERCIALES DEL ESTADO</v>
          </cell>
          <cell r="H2284" t="str">
            <v xml:space="preserve"> Empresas Industriales Y Comerciales Del Estado</v>
          </cell>
          <cell r="I2284" t="str">
            <v>VALLE DEL CAUCA EMPRESAS QUE NO COTIZAN</v>
          </cell>
        </row>
        <row r="2285">
          <cell r="A2285">
            <v>220505999</v>
          </cell>
          <cell r="B2285" t="str">
            <v>Asociación de Municipios del Bajo Cauca y Nechí</v>
          </cell>
          <cell r="C2285" t="str">
            <v>Territorial</v>
          </cell>
          <cell r="D2285" t="str">
            <v>Eje Cafetero y Antioquia</v>
          </cell>
          <cell r="E2285" t="str">
            <v>Antioquia</v>
          </cell>
          <cell r="F2285" t="str">
            <v>Entidades de gobierno</v>
          </cell>
          <cell r="G2285" t="str">
            <v>TERRITORIAL OTRAS ENTIDADES GOBIERNO GENERAL</v>
          </cell>
          <cell r="H2285" t="str">
            <v>Otras Entidades Gobierno General</v>
          </cell>
          <cell r="I2285"/>
        </row>
        <row r="2286">
          <cell r="A2286">
            <v>220513001</v>
          </cell>
          <cell r="B2286" t="str">
            <v>E.S.E. Hospital Local Cartagena de Indias</v>
          </cell>
          <cell r="C2286" t="str">
            <v>Territorial</v>
          </cell>
          <cell r="D2286" t="str">
            <v>Caribe</v>
          </cell>
          <cell r="E2286" t="str">
            <v>Bolívar</v>
          </cell>
          <cell r="F2286" t="str">
            <v>Empresas no cotizantes</v>
          </cell>
          <cell r="G2286" t="str">
            <v>TERRITORIAL  EMPRESAS SOCIALES DEL ESTADO</v>
          </cell>
          <cell r="H2286" t="str">
            <v xml:space="preserve"> Empresas Sociales Del Estado</v>
          </cell>
          <cell r="I2286" t="str">
            <v>BOLIVAR EMPRESAS QUE NO COTIZAN</v>
          </cell>
        </row>
        <row r="2287">
          <cell r="A2287">
            <v>220525645</v>
          </cell>
          <cell r="B2287" t="str">
            <v>Instituto de Recreación, Deporte, Cultura y Turismo San Antonio del Tequendama</v>
          </cell>
          <cell r="C2287" t="str">
            <v>Territorial</v>
          </cell>
          <cell r="D2287" t="str">
            <v>Central</v>
          </cell>
          <cell r="E2287" t="str">
            <v>Cundinamarca</v>
          </cell>
          <cell r="F2287" t="str">
            <v>Entidades de gobierno</v>
          </cell>
          <cell r="G2287" t="str">
            <v>TERRITORIAL OTRAS ENTIDADES GOBIERNO GENERAL</v>
          </cell>
          <cell r="H2287" t="str">
            <v>Otras Entidades Gobierno General</v>
          </cell>
          <cell r="I2287" t="str">
            <v>CUNDINAMARCA ENTIDADES DE GOBIERNO</v>
          </cell>
        </row>
        <row r="2288">
          <cell r="A2288">
            <v>220541551</v>
          </cell>
          <cell r="B2288" t="str">
            <v>E.S.E. Manuel Castro Tovar - Pitalito</v>
          </cell>
          <cell r="C2288" t="str">
            <v>Territorial</v>
          </cell>
          <cell r="D2288" t="str">
            <v>Central</v>
          </cell>
          <cell r="E2288" t="str">
            <v>Huila</v>
          </cell>
          <cell r="F2288" t="str">
            <v>Empresas no cotizantes</v>
          </cell>
          <cell r="G2288" t="str">
            <v>TERRITORIAL  EMPRESAS SOCIALES DEL ESTADO</v>
          </cell>
          <cell r="H2288" t="str">
            <v xml:space="preserve"> Empresas Sociales Del Estado</v>
          </cell>
          <cell r="I2288" t="str">
            <v>HUILA EMPRESAS QUE NO COTIZAN</v>
          </cell>
        </row>
        <row r="2289">
          <cell r="A2289">
            <v>220541999</v>
          </cell>
          <cell r="B2289" t="str">
            <v>C.P.G.A. del Sur del Huila</v>
          </cell>
          <cell r="C2289" t="str">
            <v>Territorial</v>
          </cell>
          <cell r="D2289" t="str">
            <v>Central</v>
          </cell>
          <cell r="E2289" t="str">
            <v>Huila</v>
          </cell>
          <cell r="F2289" t="str">
            <v>Entidades de gobierno</v>
          </cell>
          <cell r="G2289" t="str">
            <v>TERRITORIAL OTRAS ENTIDADES GOBIERNO GENERAL</v>
          </cell>
          <cell r="H2289" t="str">
            <v>Otras Entidades Gobierno General</v>
          </cell>
          <cell r="I2289"/>
        </row>
        <row r="2290">
          <cell r="A2290">
            <v>220544430</v>
          </cell>
          <cell r="B2290" t="str">
            <v>I.P.S. Indígena Erejeeria Wayuu</v>
          </cell>
          <cell r="C2290" t="str">
            <v>Territorial</v>
          </cell>
          <cell r="D2290" t="str">
            <v>Caribe</v>
          </cell>
          <cell r="E2290" t="str">
            <v>Guajira</v>
          </cell>
          <cell r="F2290" t="str">
            <v>Empresas no cotizantes</v>
          </cell>
          <cell r="G2290" t="str">
            <v>TERRITORIAL  OTRAS EMPRESAS</v>
          </cell>
          <cell r="H2290" t="str">
            <v xml:space="preserve"> Otras Empresas</v>
          </cell>
          <cell r="I2290" t="str">
            <v>GUAJIRA EMPRESAS QUE NO COTIZAN</v>
          </cell>
        </row>
        <row r="2291">
          <cell r="A2291">
            <v>220566170</v>
          </cell>
          <cell r="B2291" t="str">
            <v>Cuerpo Oficial de Bomberos - Dosquebradas</v>
          </cell>
          <cell r="C2291" t="str">
            <v>Territorial</v>
          </cell>
          <cell r="D2291" t="str">
            <v>Eje Cafetero y Antioquia</v>
          </cell>
          <cell r="E2291" t="str">
            <v>Risaralda</v>
          </cell>
          <cell r="F2291" t="str">
            <v>Entidades de gobierno</v>
          </cell>
          <cell r="G2291" t="str">
            <v>TERRITORIAL OTRAS ENTIDADES GOBIERNO GENERAL</v>
          </cell>
          <cell r="H2291" t="str">
            <v>Otras Entidades Gobierno General</v>
          </cell>
          <cell r="I2291" t="str">
            <v>RISARALDA ENTIDADES DE GOBIERNO</v>
          </cell>
        </row>
        <row r="2292">
          <cell r="A2292">
            <v>220568999</v>
          </cell>
          <cell r="B2292" t="str">
            <v>Área Metropolitana de Bucaramanga</v>
          </cell>
          <cell r="C2292" t="str">
            <v>Territorial</v>
          </cell>
          <cell r="D2292" t="str">
            <v>Santanderes</v>
          </cell>
          <cell r="E2292" t="str">
            <v>Santander</v>
          </cell>
          <cell r="F2292" t="str">
            <v>Entidades de gobierno</v>
          </cell>
          <cell r="G2292" t="str">
            <v>TERRITORIAL OTRAS ENTIDADES GOBIERNO GENERAL</v>
          </cell>
          <cell r="H2292" t="str">
            <v>Otras Entidades Gobierno General</v>
          </cell>
          <cell r="I2292"/>
        </row>
        <row r="2293">
          <cell r="A2293">
            <v>220576001</v>
          </cell>
          <cell r="B2293" t="str">
            <v>E.S.E. Red de Salud de Ladera de Santiago de Cali</v>
          </cell>
          <cell r="C2293" t="str">
            <v>Territorial</v>
          </cell>
          <cell r="D2293" t="str">
            <v>Pacífico</v>
          </cell>
          <cell r="E2293" t="str">
            <v>Valle del cauca</v>
          </cell>
          <cell r="F2293" t="str">
            <v>Empresas no cotizantes</v>
          </cell>
          <cell r="G2293" t="str">
            <v>TERRITORIAL  EMPRESAS SOCIALES DEL ESTADO</v>
          </cell>
          <cell r="H2293" t="str">
            <v xml:space="preserve"> Empresas Sociales Del Estado</v>
          </cell>
          <cell r="I2293" t="str">
            <v>VALLE DEL CAUCA EMPRESAS QUE NO COTIZAN</v>
          </cell>
        </row>
        <row r="2294">
          <cell r="A2294">
            <v>220576147</v>
          </cell>
          <cell r="B2294" t="str">
            <v>E.S.E. I.P.S. del Municipio de Cartago</v>
          </cell>
          <cell r="C2294" t="str">
            <v>Territorial</v>
          </cell>
          <cell r="D2294" t="str">
            <v>Pacífico</v>
          </cell>
          <cell r="E2294" t="str">
            <v>Valle del cauca</v>
          </cell>
          <cell r="F2294" t="str">
            <v>Empresas no cotizantes</v>
          </cell>
          <cell r="G2294" t="str">
            <v>TERRITORIAL  EMPRESAS SOCIALES DEL ESTADO</v>
          </cell>
          <cell r="H2294" t="str">
            <v xml:space="preserve"> Empresas Sociales Del Estado</v>
          </cell>
          <cell r="I2294" t="str">
            <v>VALLE DEL CAUCA EMPRESAS QUE NO COTIZAN</v>
          </cell>
        </row>
        <row r="2295">
          <cell r="A2295">
            <v>220586568</v>
          </cell>
          <cell r="B2295" t="str">
            <v>E.S.E. Hospital Local Puerto Asís - Puerto Asís</v>
          </cell>
          <cell r="C2295" t="str">
            <v>Territorial</v>
          </cell>
          <cell r="D2295" t="str">
            <v>Amazonía</v>
          </cell>
          <cell r="E2295" t="str">
            <v>Putumayo</v>
          </cell>
          <cell r="F2295" t="str">
            <v>Empresas no cotizantes</v>
          </cell>
          <cell r="G2295" t="str">
            <v>TERRITORIAL  EMPRESAS SOCIALES DEL ESTADO</v>
          </cell>
          <cell r="H2295" t="str">
            <v xml:space="preserve"> Empresas Sociales Del Estado</v>
          </cell>
          <cell r="I2295" t="str">
            <v>PUTUMAYO EMPRESAS QUE NO COTIZAN</v>
          </cell>
        </row>
        <row r="2296">
          <cell r="A2296">
            <v>220641999</v>
          </cell>
          <cell r="B2296" t="str">
            <v>C.P.G.A. del Noroccidente del Huila</v>
          </cell>
          <cell r="C2296" t="str">
            <v>Territorial</v>
          </cell>
          <cell r="D2296" t="str">
            <v>Central</v>
          </cell>
          <cell r="E2296" t="str">
            <v>Huila</v>
          </cell>
          <cell r="F2296" t="str">
            <v>Entidades de gobierno</v>
          </cell>
          <cell r="G2296" t="str">
            <v>TERRITORIAL OTRAS ENTIDADES GOBIERNO GENERAL</v>
          </cell>
          <cell r="H2296" t="str">
            <v>Otras Entidades Gobierno General</v>
          </cell>
          <cell r="I2296"/>
        </row>
        <row r="2297">
          <cell r="A2297">
            <v>220644430</v>
          </cell>
          <cell r="B2297" t="str">
            <v>I.P.S. Asociación de Cabildos y/o Autoridades Tradicionales de la Guajira</v>
          </cell>
          <cell r="C2297" t="str">
            <v>Territorial</v>
          </cell>
          <cell r="D2297" t="str">
            <v>Caribe</v>
          </cell>
          <cell r="E2297" t="str">
            <v>Guajira</v>
          </cell>
          <cell r="F2297" t="str">
            <v>Empresas no cotizantes</v>
          </cell>
          <cell r="G2297" t="str">
            <v>TERRITORIAL  EMPRESAS SOCIALES DEL ESTADO</v>
          </cell>
          <cell r="H2297" t="str">
            <v xml:space="preserve"> Empresas Sociales Del Estado</v>
          </cell>
          <cell r="I2297" t="str">
            <v>GUAJIRA EMPRESAS QUE NO COTIZAN</v>
          </cell>
        </row>
        <row r="2298">
          <cell r="A2298">
            <v>220676001</v>
          </cell>
          <cell r="B2298" t="str">
            <v>E.S.E. Red de Salud del Suroriente</v>
          </cell>
          <cell r="C2298" t="str">
            <v>Territorial</v>
          </cell>
          <cell r="D2298" t="str">
            <v>Pacífico</v>
          </cell>
          <cell r="E2298" t="str">
            <v>Valle del cauca</v>
          </cell>
          <cell r="F2298" t="str">
            <v>Empresas no cotizantes</v>
          </cell>
          <cell r="G2298" t="str">
            <v>TERRITORIAL  EMPRESAS SOCIALES DEL ESTADO</v>
          </cell>
          <cell r="H2298" t="str">
            <v xml:space="preserve"> Empresas Sociales Del Estado</v>
          </cell>
          <cell r="I2298" t="str">
            <v>VALLE DEL CAUCA EMPRESAS QUE NO COTIZAN</v>
          </cell>
        </row>
        <row r="2299">
          <cell r="A2299">
            <v>220741001</v>
          </cell>
          <cell r="B2299" t="str">
            <v>E.S.E. Carmen Emilia Ospina</v>
          </cell>
          <cell r="C2299" t="str">
            <v>Territorial</v>
          </cell>
          <cell r="D2299" t="str">
            <v>Central</v>
          </cell>
          <cell r="E2299" t="str">
            <v>Huila</v>
          </cell>
          <cell r="F2299" t="str">
            <v>Empresas no cotizantes</v>
          </cell>
          <cell r="G2299" t="str">
            <v>TERRITORIAL  EMPRESAS SOCIALES DEL ESTADO</v>
          </cell>
          <cell r="H2299" t="str">
            <v xml:space="preserve"> Empresas Sociales Del Estado</v>
          </cell>
          <cell r="I2299" t="str">
            <v>HUILA EMPRESAS QUE NO COTIZAN</v>
          </cell>
        </row>
        <row r="2300">
          <cell r="A2300">
            <v>220741999</v>
          </cell>
          <cell r="B2300" t="str">
            <v>C.P.G.A Corpoagrocentro</v>
          </cell>
          <cell r="C2300" t="str">
            <v>Territorial</v>
          </cell>
          <cell r="D2300" t="str">
            <v>Central</v>
          </cell>
          <cell r="E2300" t="str">
            <v>Huila</v>
          </cell>
          <cell r="F2300" t="str">
            <v>Entidades de gobierno</v>
          </cell>
          <cell r="G2300" t="str">
            <v>TERRITORIAL OTRAS ENTIDADES GOBIERNO GENERAL</v>
          </cell>
          <cell r="H2300" t="str">
            <v>Otras Entidades Gobierno General</v>
          </cell>
          <cell r="I2300"/>
        </row>
        <row r="2301">
          <cell r="A2301">
            <v>220768999</v>
          </cell>
          <cell r="B2301" t="str">
            <v>CPGA de la Provincia de García Rovira</v>
          </cell>
          <cell r="C2301" t="str">
            <v>Territorial</v>
          </cell>
          <cell r="D2301" t="str">
            <v>Santanderes</v>
          </cell>
          <cell r="E2301" t="str">
            <v>Santander</v>
          </cell>
          <cell r="F2301" t="str">
            <v>Entidades de gobierno</v>
          </cell>
          <cell r="G2301" t="str">
            <v>TERRITORIAL OTRAS ENTIDADES GOBIERNO GENERAL</v>
          </cell>
          <cell r="H2301" t="str">
            <v>Otras Entidades Gobierno General</v>
          </cell>
          <cell r="I2301"/>
        </row>
        <row r="2302">
          <cell r="A2302">
            <v>220776001</v>
          </cell>
          <cell r="B2302" t="str">
            <v>E.S.E. Hospital Geriátrico Ancianato San Miguel</v>
          </cell>
          <cell r="C2302" t="str">
            <v>Territorial</v>
          </cell>
          <cell r="D2302" t="str">
            <v>Pacífico</v>
          </cell>
          <cell r="E2302" t="str">
            <v>Valle del cauca</v>
          </cell>
          <cell r="F2302" t="str">
            <v>Empresas no cotizantes</v>
          </cell>
          <cell r="G2302" t="str">
            <v>TERRITORIAL  EMPRESAS SOCIALES DEL ESTADO</v>
          </cell>
          <cell r="H2302" t="str">
            <v xml:space="preserve"> Empresas Sociales Del Estado</v>
          </cell>
          <cell r="I2302" t="str">
            <v>VALLE DEL CAUCA EMPRESAS QUE NO COTIZAN</v>
          </cell>
        </row>
        <row r="2303">
          <cell r="A2303">
            <v>220805999</v>
          </cell>
          <cell r="B2303" t="str">
            <v>Municipios Unidos del Suroriente Antioqueño</v>
          </cell>
          <cell r="C2303" t="str">
            <v>Territorial</v>
          </cell>
          <cell r="D2303" t="str">
            <v>Eje Cafetero y Antioquia</v>
          </cell>
          <cell r="E2303" t="str">
            <v>Antioquia</v>
          </cell>
          <cell r="F2303" t="str">
            <v>Entidades de gobierno</v>
          </cell>
          <cell r="G2303" t="str">
            <v>TERRITORIAL OTRAS ENTIDADES GOBIERNO GENERAL</v>
          </cell>
          <cell r="H2303" t="str">
            <v>Otras Entidades Gobierno General</v>
          </cell>
          <cell r="I2303"/>
        </row>
        <row r="2304">
          <cell r="A2304">
            <v>220815480</v>
          </cell>
          <cell r="B2304" t="str">
            <v>E.S.E. Hospital Santa Ana de Muzo</v>
          </cell>
          <cell r="C2304" t="str">
            <v>Territorial</v>
          </cell>
          <cell r="D2304" t="str">
            <v>Central</v>
          </cell>
          <cell r="E2304" t="str">
            <v>Boyacá</v>
          </cell>
          <cell r="F2304" t="str">
            <v>Empresas no cotizantes</v>
          </cell>
          <cell r="G2304" t="str">
            <v>TERRITORIAL  EMPRESAS SOCIALES DEL ESTADO</v>
          </cell>
          <cell r="H2304" t="str">
            <v xml:space="preserve"> Empresas Sociales Del Estado</v>
          </cell>
          <cell r="I2304" t="str">
            <v>BOYACA EMPRESAS QUE NO COTIZAN</v>
          </cell>
        </row>
        <row r="2305">
          <cell r="A2305">
            <v>220841999</v>
          </cell>
          <cell r="B2305" t="str">
            <v>C.P.G.A. del Centro Oriente del Huila</v>
          </cell>
          <cell r="C2305" t="str">
            <v>Territorial</v>
          </cell>
          <cell r="D2305" t="str">
            <v>Central</v>
          </cell>
          <cell r="E2305" t="str">
            <v>Huila</v>
          </cell>
          <cell r="F2305" t="str">
            <v>Entidades de gobierno</v>
          </cell>
          <cell r="G2305" t="str">
            <v>TERRITORIAL OTRAS ENTIDADES GOBIERNO GENERAL</v>
          </cell>
          <cell r="H2305" t="str">
            <v>Otras Entidades Gobierno General</v>
          </cell>
          <cell r="I2305"/>
        </row>
        <row r="2306">
          <cell r="A2306">
            <v>220905999</v>
          </cell>
          <cell r="B2306" t="str">
            <v>Municipios Asociados de la Subregión de Embalses de los ríos Negro y Nare</v>
          </cell>
          <cell r="C2306" t="str">
            <v>Territorial</v>
          </cell>
          <cell r="D2306" t="str">
            <v>Eje Cafetero y Antioquia</v>
          </cell>
          <cell r="E2306" t="str">
            <v>Antioquia</v>
          </cell>
          <cell r="F2306" t="str">
            <v>Entidades de gobierno</v>
          </cell>
          <cell r="G2306" t="str">
            <v>TERRITORIAL OTRAS ENTIDADES GOBIERNO GENERAL</v>
          </cell>
          <cell r="H2306" t="str">
            <v>Otras Entidades Gobierno General</v>
          </cell>
          <cell r="I2306"/>
        </row>
        <row r="2307">
          <cell r="A2307">
            <v>221005999</v>
          </cell>
          <cell r="B2307" t="str">
            <v>Municipios Asociados del Altiplano y Oriente Antioqueño</v>
          </cell>
          <cell r="C2307" t="str">
            <v>Territorial</v>
          </cell>
          <cell r="D2307" t="str">
            <v>Eje Cafetero y Antioquia</v>
          </cell>
          <cell r="E2307" t="str">
            <v>Antioquia</v>
          </cell>
          <cell r="F2307" t="str">
            <v>Entidades de gobierno</v>
          </cell>
          <cell r="G2307" t="str">
            <v>TERRITORIAL OTRAS ENTIDADES GOBIERNO GENERAL</v>
          </cell>
          <cell r="H2307" t="str">
            <v>Otras Entidades Gobierno General</v>
          </cell>
          <cell r="I2307"/>
        </row>
        <row r="2308">
          <cell r="A2308">
            <v>221010999</v>
          </cell>
          <cell r="B2308" t="str">
            <v>Asociación de Áreas Metropolitanas de Colombia</v>
          </cell>
          <cell r="C2308" t="str">
            <v>Territorial</v>
          </cell>
          <cell r="D2308" t="str">
            <v>Eje Cafetero y Antioquia</v>
          </cell>
          <cell r="E2308" t="str">
            <v>Antioquia</v>
          </cell>
          <cell r="F2308" t="str">
            <v>Entidades de gobierno</v>
          </cell>
          <cell r="G2308" t="str">
            <v>TERRITORIAL OTRAS ENTIDADES GOBIERNO GENERAL</v>
          </cell>
          <cell r="H2308" t="str">
            <v>Otras Entidades Gobierno General</v>
          </cell>
          <cell r="I2308"/>
        </row>
        <row r="2309">
          <cell r="A2309">
            <v>221015999</v>
          </cell>
          <cell r="B2309" t="str">
            <v>Asociación de Municipios de Ricaurte Bajo - En Liquidación</v>
          </cell>
          <cell r="C2309" t="str">
            <v>Territorial</v>
          </cell>
          <cell r="D2309" t="str">
            <v>Central</v>
          </cell>
          <cell r="E2309" t="str">
            <v>Boyacá</v>
          </cell>
          <cell r="F2309" t="str">
            <v>Entidades en Liquidación</v>
          </cell>
          <cell r="G2309" t="str">
            <v>TERRITORIAL PROCESOS ESPECIALES ENTIDADES DE GOBIERNO</v>
          </cell>
          <cell r="H2309" t="str">
            <v>Procesos Especiales Entidades De Gobierno</v>
          </cell>
          <cell r="I2309"/>
        </row>
        <row r="2310">
          <cell r="A2310">
            <v>221025999</v>
          </cell>
          <cell r="B2310" t="str">
            <v>Asociación de Municipios del Sumapaz - En Liquidación</v>
          </cell>
          <cell r="C2310" t="str">
            <v>Territorial</v>
          </cell>
          <cell r="D2310" t="str">
            <v>Central</v>
          </cell>
          <cell r="E2310" t="str">
            <v>Cundinamarca</v>
          </cell>
          <cell r="F2310" t="str">
            <v>Entidades en Liquidación</v>
          </cell>
          <cell r="G2310" t="str">
            <v>TERRITORIAL PROCESOS ESPECIALES ENTIDADES DE GOBIERNO</v>
          </cell>
          <cell r="H2310" t="str">
            <v>Procesos Especiales Entidades De Gobierno</v>
          </cell>
          <cell r="I2310"/>
        </row>
        <row r="2311">
          <cell r="A2311">
            <v>221076520</v>
          </cell>
          <cell r="B2311" t="str">
            <v>Instituto Municipal del Deporte y la Recreación de Palmira</v>
          </cell>
          <cell r="C2311" t="str">
            <v>Territorial</v>
          </cell>
          <cell r="D2311" t="str">
            <v>Pacífico</v>
          </cell>
          <cell r="E2311" t="str">
            <v>Valle del cauca</v>
          </cell>
          <cell r="F2311" t="str">
            <v>Entidades de gobierno</v>
          </cell>
          <cell r="G2311" t="str">
            <v>TERRITORIAL OTRAS ENTIDADES GOBIERNO GENERAL</v>
          </cell>
          <cell r="H2311" t="str">
            <v>Otras Entidades Gobierno General</v>
          </cell>
          <cell r="I2311" t="str">
            <v>VALLE DEL CAUCA ENTIDADES DE GOBIERNO</v>
          </cell>
        </row>
        <row r="2312">
          <cell r="A2312">
            <v>221205212</v>
          </cell>
          <cell r="B2312" t="str">
            <v>Junta de Deportes Copacabana</v>
          </cell>
          <cell r="C2312" t="str">
            <v>Territorial</v>
          </cell>
          <cell r="D2312" t="str">
            <v>Eje Cafetero y Antioquia</v>
          </cell>
          <cell r="E2312" t="str">
            <v>Antioquia</v>
          </cell>
          <cell r="F2312" t="str">
            <v>Entidades de gobierno</v>
          </cell>
          <cell r="G2312" t="str">
            <v>TERRITORIAL OTRAS ENTIDADES GOBIERNO GENERAL</v>
          </cell>
          <cell r="H2312" t="str">
            <v>Otras Entidades Gobierno General</v>
          </cell>
          <cell r="I2312" t="str">
            <v>ANTIOQUIA ENTIDADES DE GOBIERNO</v>
          </cell>
        </row>
        <row r="2313">
          <cell r="A2313">
            <v>221205999</v>
          </cell>
          <cell r="B2313" t="str">
            <v>Municipios Asociados de Urabá</v>
          </cell>
          <cell r="C2313" t="str">
            <v>Territorial</v>
          </cell>
          <cell r="D2313" t="str">
            <v>Eje Cafetero y Antioquia</v>
          </cell>
          <cell r="E2313" t="str">
            <v>Antioquia</v>
          </cell>
          <cell r="F2313" t="str">
            <v>Entidades de gobierno</v>
          </cell>
          <cell r="G2313" t="str">
            <v>TERRITORIAL OTRAS ENTIDADES GOBIERNO GENERAL</v>
          </cell>
          <cell r="H2313" t="str">
            <v>Otras Entidades Gobierno General</v>
          </cell>
          <cell r="I2313"/>
        </row>
        <row r="2314">
          <cell r="A2314">
            <v>221225999</v>
          </cell>
          <cell r="B2314" t="str">
            <v>Asociación de Municipios Sabana Centro</v>
          </cell>
          <cell r="C2314" t="str">
            <v>Territorial</v>
          </cell>
          <cell r="D2314" t="str">
            <v>Central</v>
          </cell>
          <cell r="E2314" t="str">
            <v>Cundinamarca</v>
          </cell>
          <cell r="F2314" t="str">
            <v>Entidades de gobierno</v>
          </cell>
          <cell r="G2314" t="str">
            <v>TERRITORIAL OTRAS ENTIDADES GOBIERNO GENERAL</v>
          </cell>
          <cell r="H2314" t="str">
            <v>Otras Entidades Gobierno General</v>
          </cell>
          <cell r="I2314"/>
        </row>
        <row r="2315">
          <cell r="A2315">
            <v>221313001</v>
          </cell>
          <cell r="B2315" t="str">
            <v>Instituto Distrital de Deportes y Recreación de Cartagena</v>
          </cell>
          <cell r="C2315" t="str">
            <v>Territorial</v>
          </cell>
          <cell r="D2315" t="str">
            <v>Caribe</v>
          </cell>
          <cell r="E2315" t="str">
            <v>Bolívar</v>
          </cell>
          <cell r="F2315" t="str">
            <v>Entidades de gobierno</v>
          </cell>
          <cell r="G2315" t="str">
            <v>TERRITORIAL OTRAS ENTIDADES GOBIERNO GENERAL</v>
          </cell>
          <cell r="H2315" t="str">
            <v>Otras Entidades Gobierno General</v>
          </cell>
          <cell r="I2315" t="str">
            <v>BOLIVAR ENTIDADES DE GOBIERNO</v>
          </cell>
        </row>
        <row r="2316">
          <cell r="A2316">
            <v>221317001</v>
          </cell>
          <cell r="B2316" t="str">
            <v>Instituto de Valorización de Manizales</v>
          </cell>
          <cell r="C2316" t="str">
            <v>Territorial</v>
          </cell>
          <cell r="D2316" t="str">
            <v>Eje Cafetero y Antioquia</v>
          </cell>
          <cell r="E2316" t="str">
            <v>Caldas</v>
          </cell>
          <cell r="F2316" t="str">
            <v>Entidades de gobierno</v>
          </cell>
          <cell r="G2316" t="str">
            <v>TERRITORIAL OTRAS ENTIDADES GOBIERNO GENERAL</v>
          </cell>
          <cell r="H2316" t="str">
            <v>Otras Entidades Gobierno General</v>
          </cell>
          <cell r="I2316" t="str">
            <v>CALDAS ENTIDADES DE GOBIERNO</v>
          </cell>
        </row>
        <row r="2317">
          <cell r="A2317">
            <v>221417513</v>
          </cell>
          <cell r="B2317" t="str">
            <v>E.S.P. Aguas Manantiales de Pácora</v>
          </cell>
          <cell r="C2317" t="str">
            <v>Territorial</v>
          </cell>
          <cell r="D2317" t="str">
            <v>Eje Cafetero y Antioquia</v>
          </cell>
          <cell r="E2317" t="str">
            <v>Caldas</v>
          </cell>
          <cell r="F2317" t="str">
            <v>Empresas no cotizantes</v>
          </cell>
          <cell r="G2317" t="str">
            <v>TERRITORIAL  EMPRESAS DE SERVICIOS PÚBLICOS</v>
          </cell>
          <cell r="H2317" t="str">
            <v xml:space="preserve"> Empresas De Servicios Públicos</v>
          </cell>
          <cell r="I2317" t="str">
            <v>CALDAS EMPRESAS QUE NO COTIZAN</v>
          </cell>
        </row>
        <row r="2318">
          <cell r="A2318">
            <v>221511001</v>
          </cell>
          <cell r="B2318" t="str">
            <v>Instituto Distrital para la Recreación y el Deporte</v>
          </cell>
          <cell r="C2318" t="str">
            <v>Territorial</v>
          </cell>
          <cell r="D2318" t="str">
            <v>Central</v>
          </cell>
          <cell r="E2318" t="str">
            <v>Bogotá D.C.</v>
          </cell>
          <cell r="F2318" t="str">
            <v>Entidades de gobierno</v>
          </cell>
          <cell r="G2318" t="str">
            <v>TERRITORIAL OTRAS ENTIDADES GOBIERNO GENERAL</v>
          </cell>
          <cell r="H2318" t="str">
            <v>Otras Entidades Gobierno General</v>
          </cell>
          <cell r="I2318" t="str">
            <v>BOGOTA ENTIDADES DE GOBIERNO</v>
          </cell>
        </row>
        <row r="2319">
          <cell r="A2319">
            <v>221525999</v>
          </cell>
          <cell r="B2319" t="str">
            <v>Federación Colombiana de Municipios - Dirección Nacional - SIMIT</v>
          </cell>
          <cell r="C2319" t="str">
            <v>Territorial</v>
          </cell>
          <cell r="D2319" t="str">
            <v>Central</v>
          </cell>
          <cell r="E2319" t="str">
            <v>Bogotá D.C.</v>
          </cell>
          <cell r="F2319" t="str">
            <v>Entidades de gobierno</v>
          </cell>
          <cell r="G2319" t="str">
            <v>TERRITORIAL OTRAS ENTIDADES GOBIERNO GENERAL</v>
          </cell>
          <cell r="H2319" t="str">
            <v>Otras Entidades Gobierno General</v>
          </cell>
          <cell r="I2319"/>
        </row>
        <row r="2320">
          <cell r="A2320">
            <v>221568615</v>
          </cell>
          <cell r="B2320" t="str">
            <v>E.S.P. Empresa de Servicios Varios</v>
          </cell>
          <cell r="C2320" t="str">
            <v>Territorial</v>
          </cell>
          <cell r="D2320" t="str">
            <v>Santanderes</v>
          </cell>
          <cell r="E2320" t="str">
            <v>Santander</v>
          </cell>
          <cell r="F2320" t="str">
            <v>Empresas no cotizantes</v>
          </cell>
          <cell r="G2320" t="str">
            <v>TERRITORIAL  EMPRESAS DE SERVICIOS PÚBLICOS</v>
          </cell>
          <cell r="H2320" t="str">
            <v xml:space="preserve"> Empresas De Servicios Públicos</v>
          </cell>
          <cell r="I2320" t="str">
            <v>SANTANDER EMPRESAS QUE NO COTIZAN</v>
          </cell>
        </row>
        <row r="2321">
          <cell r="A2321">
            <v>221615999</v>
          </cell>
          <cell r="B2321" t="str">
            <v>Asociación de Municipios del Pie de Monte Oriental</v>
          </cell>
          <cell r="C2321" t="str">
            <v>Territorial</v>
          </cell>
          <cell r="D2321" t="str">
            <v>Central</v>
          </cell>
          <cell r="E2321" t="str">
            <v>Boyacá</v>
          </cell>
          <cell r="F2321" t="str">
            <v>Entidades de gobierno</v>
          </cell>
          <cell r="G2321" t="str">
            <v>TERRITORIAL OTRAS ENTIDADES GOBIERNO GENERAL</v>
          </cell>
          <cell r="H2321" t="str">
            <v>Otras Entidades Gobierno General</v>
          </cell>
          <cell r="I2321"/>
        </row>
        <row r="2322">
          <cell r="A2322">
            <v>221813001</v>
          </cell>
          <cell r="B2322" t="str">
            <v>Fondo de Vivienda de Interés Social y Reforma Urbana Distrital</v>
          </cell>
          <cell r="C2322" t="str">
            <v>Territorial</v>
          </cell>
          <cell r="D2322" t="str">
            <v>Caribe</v>
          </cell>
          <cell r="E2322" t="str">
            <v>Bolívar</v>
          </cell>
          <cell r="F2322" t="str">
            <v>Entidades de gobierno</v>
          </cell>
          <cell r="G2322" t="str">
            <v>TERRITORIAL ESTABLECIMIENTOS PUBLICOS</v>
          </cell>
          <cell r="H2322" t="str">
            <v>Establecimientos Publicos</v>
          </cell>
          <cell r="I2322" t="str">
            <v>BOLIVAR ENTIDADES DE GOBIERNO</v>
          </cell>
        </row>
        <row r="2323">
          <cell r="A2323">
            <v>222011001</v>
          </cell>
          <cell r="B2323" t="str">
            <v>Instituto de Desarrollo Urbano</v>
          </cell>
          <cell r="C2323" t="str">
            <v>Territorial</v>
          </cell>
          <cell r="D2323" t="str">
            <v>Central</v>
          </cell>
          <cell r="E2323" t="str">
            <v>Bogotá D.C.</v>
          </cell>
          <cell r="F2323" t="str">
            <v>Entidades de gobierno</v>
          </cell>
          <cell r="G2323" t="str">
            <v>TERRITORIAL OTRAS ENTIDADES GOBIERNO GENERAL</v>
          </cell>
          <cell r="H2323" t="str">
            <v>Otras Entidades Gobierno General</v>
          </cell>
          <cell r="I2323" t="str">
            <v>BOGOTA ENTIDADES DE GOBIERNO</v>
          </cell>
        </row>
        <row r="2324">
          <cell r="A2324">
            <v>222105999</v>
          </cell>
          <cell r="B2324" t="str">
            <v>Municipios Asociados del Valle de Aburrá</v>
          </cell>
          <cell r="C2324" t="str">
            <v>Territorial</v>
          </cell>
          <cell r="D2324" t="str">
            <v>Eje Cafetero y Antioquia</v>
          </cell>
          <cell r="E2324" t="str">
            <v>Antioquia</v>
          </cell>
          <cell r="F2324" t="str">
            <v>Entidades de gobierno</v>
          </cell>
          <cell r="G2324" t="str">
            <v>TERRITORIAL OTRAS ENTIDADES GOBIERNO GENERAL</v>
          </cell>
          <cell r="H2324" t="str">
            <v>Otras Entidades Gobierno General</v>
          </cell>
          <cell r="I2324"/>
        </row>
        <row r="2325">
          <cell r="A2325">
            <v>222205001</v>
          </cell>
          <cell r="B2325" t="str">
            <v>Empresa para la Seguridad Urbana</v>
          </cell>
          <cell r="C2325" t="str">
            <v>Territorial</v>
          </cell>
          <cell r="D2325" t="str">
            <v>Eje Cafetero y Antioquia</v>
          </cell>
          <cell r="E2325" t="str">
            <v>Antioquia</v>
          </cell>
          <cell r="F2325" t="str">
            <v>Empresas no cotizantes</v>
          </cell>
          <cell r="G2325" t="str">
            <v>TERRITORIAL  EMPRESAS INDUSTRIALES Y COMERCIALES DEL ESTADO</v>
          </cell>
          <cell r="H2325" t="str">
            <v xml:space="preserve"> Empresas Industriales Y Comerciales Del Estado</v>
          </cell>
          <cell r="I2325" t="str">
            <v>ANTIOQUIA EMPRESAS QUE NO COTIZAN</v>
          </cell>
        </row>
        <row r="2326">
          <cell r="A2326">
            <v>222705001</v>
          </cell>
          <cell r="B2326" t="str">
            <v>E.S.E. Metrosalud</v>
          </cell>
          <cell r="C2326" t="str">
            <v>Territorial</v>
          </cell>
          <cell r="D2326" t="str">
            <v>Eje Cafetero y Antioquia</v>
          </cell>
          <cell r="E2326" t="str">
            <v>Antioquia</v>
          </cell>
          <cell r="F2326" t="str">
            <v>Empresas no cotizantes</v>
          </cell>
          <cell r="G2326" t="str">
            <v>TERRITORIAL  EMPRESAS SOCIALES DEL ESTADO</v>
          </cell>
          <cell r="H2326" t="str">
            <v xml:space="preserve"> Empresas Sociales Del Estado</v>
          </cell>
          <cell r="I2326" t="str">
            <v>ANTIOQUIA EMPRESAS QUE NO COTIZAN</v>
          </cell>
        </row>
        <row r="2327">
          <cell r="A2327">
            <v>222711001</v>
          </cell>
          <cell r="B2327" t="str">
            <v>Universidad Distrital Francisco José de Caldas</v>
          </cell>
          <cell r="C2327" t="str">
            <v>Territorial</v>
          </cell>
          <cell r="D2327" t="str">
            <v>Central</v>
          </cell>
          <cell r="E2327" t="str">
            <v>Bogotá D.C.</v>
          </cell>
          <cell r="F2327" t="str">
            <v>Entidades de gobierno</v>
          </cell>
          <cell r="G2327" t="str">
            <v>TERRITORIAL ESTABLECIMIENTOS PUBLICOS</v>
          </cell>
          <cell r="H2327" t="str">
            <v>Establecimientos Publicos</v>
          </cell>
          <cell r="I2327" t="str">
            <v>BOGOTA ENTIDADES DE GOBIERNO</v>
          </cell>
        </row>
        <row r="2328">
          <cell r="A2328">
            <v>222905001</v>
          </cell>
          <cell r="B2328" t="str">
            <v>Metroparques E.I.C.E</v>
          </cell>
          <cell r="C2328" t="str">
            <v>Territorial</v>
          </cell>
          <cell r="D2328" t="str">
            <v>Eje Cafetero y Antioquia</v>
          </cell>
          <cell r="E2328" t="str">
            <v>Antioquia</v>
          </cell>
          <cell r="F2328" t="str">
            <v>Empresas no cotizantes</v>
          </cell>
          <cell r="G2328" t="str">
            <v>TERRITORIAL  EMPRESAS INDUSTRIALES Y COMERCIALES DEL ESTADO</v>
          </cell>
          <cell r="H2328" t="str">
            <v xml:space="preserve"> Empresas Industriales Y Comerciales Del Estado</v>
          </cell>
          <cell r="I2328" t="str">
            <v>ANTIOQUIA EMPRESAS QUE NO COTIZAN</v>
          </cell>
        </row>
        <row r="2329">
          <cell r="A2329">
            <v>223011001</v>
          </cell>
          <cell r="B2329" t="str">
            <v>Instituto Distrital para la Protección de la Niñez y de la Juventud</v>
          </cell>
          <cell r="C2329" t="str">
            <v>Territorial</v>
          </cell>
          <cell r="D2329" t="str">
            <v>Central</v>
          </cell>
          <cell r="E2329" t="str">
            <v>Bogotá D.C.</v>
          </cell>
          <cell r="F2329" t="str">
            <v>Entidades de gobierno</v>
          </cell>
          <cell r="G2329" t="str">
            <v>TERRITORIAL OTRAS ENTIDADES GOBIERNO GENERAL</v>
          </cell>
          <cell r="H2329" t="str">
            <v>Otras Entidades Gobierno General</v>
          </cell>
          <cell r="I2329" t="str">
            <v>BOGOTA ENTIDADES DE GOBIERNO</v>
          </cell>
        </row>
        <row r="2330">
          <cell r="A2330">
            <v>223105001</v>
          </cell>
          <cell r="B2330" t="str">
            <v>Instituto de Deportes y Recreación</v>
          </cell>
          <cell r="C2330" t="str">
            <v>Territorial</v>
          </cell>
          <cell r="D2330" t="str">
            <v>Eje Cafetero y Antioquia</v>
          </cell>
          <cell r="E2330" t="str">
            <v>Antioquia</v>
          </cell>
          <cell r="F2330" t="str">
            <v>Entidades de gobierno</v>
          </cell>
          <cell r="G2330" t="str">
            <v>TERRITORIAL OTRAS ENTIDADES GOBIERNO GENERAL</v>
          </cell>
          <cell r="H2330" t="str">
            <v>Otras Entidades Gobierno General</v>
          </cell>
          <cell r="I2330" t="str">
            <v>ANTIOQUIA ENTIDADES DE GOBIERNO</v>
          </cell>
        </row>
        <row r="2331">
          <cell r="A2331">
            <v>223111001</v>
          </cell>
          <cell r="B2331" t="str">
            <v>Instituto para la Investigación Educativa y el Desarrollo Pedagógico</v>
          </cell>
          <cell r="C2331" t="str">
            <v>Territorial</v>
          </cell>
          <cell r="D2331" t="str">
            <v>Central</v>
          </cell>
          <cell r="E2331" t="str">
            <v>Bogotá D.C.</v>
          </cell>
          <cell r="F2331" t="str">
            <v>Entidades de gobierno</v>
          </cell>
          <cell r="G2331" t="str">
            <v>TERRITORIAL OTRAS ENTIDADES GOBIERNO GENERAL</v>
          </cell>
          <cell r="H2331" t="str">
            <v>Otras Entidades Gobierno General</v>
          </cell>
          <cell r="I2331" t="str">
            <v>BOGOTA ENTIDADES DE GOBIERNO</v>
          </cell>
        </row>
        <row r="2332">
          <cell r="A2332">
            <v>223211001</v>
          </cell>
          <cell r="B2332" t="str">
            <v>Instituto para la Economía Social</v>
          </cell>
          <cell r="C2332" t="str">
            <v>Territorial</v>
          </cell>
          <cell r="D2332" t="str">
            <v>Central</v>
          </cell>
          <cell r="E2332" t="str">
            <v>Bogotá D.C.</v>
          </cell>
          <cell r="F2332" t="str">
            <v>Entidades de gobierno</v>
          </cell>
          <cell r="G2332" t="str">
            <v>TERRITORIAL OTRAS ENTIDADES GOBIERNO GENERAL</v>
          </cell>
          <cell r="H2332" t="str">
            <v>Otras Entidades Gobierno General</v>
          </cell>
          <cell r="I2332" t="str">
            <v>BOGOTA ENTIDADES DE GOBIERNO</v>
          </cell>
        </row>
        <row r="2333">
          <cell r="A2333">
            <v>223305001</v>
          </cell>
          <cell r="B2333" t="str">
            <v>E.S.E. Hospital General de Medellín</v>
          </cell>
          <cell r="C2333" t="str">
            <v>Territorial</v>
          </cell>
          <cell r="D2333" t="str">
            <v>Eje Cafetero y Antioquia</v>
          </cell>
          <cell r="E2333" t="str">
            <v>Antioquia</v>
          </cell>
          <cell r="F2333" t="str">
            <v>Empresas no cotizantes</v>
          </cell>
          <cell r="G2333" t="str">
            <v>TERRITORIAL  EMPRESAS SOCIALES DEL ESTADO</v>
          </cell>
          <cell r="H2333" t="str">
            <v xml:space="preserve"> Empresas Sociales Del Estado</v>
          </cell>
          <cell r="I2333" t="str">
            <v>ANTIOQUIA EMPRESAS QUE NO COTIZAN</v>
          </cell>
        </row>
        <row r="2334">
          <cell r="A2334">
            <v>223405001</v>
          </cell>
          <cell r="B2334" t="str">
            <v>Empresa de Desarrollo Urbano</v>
          </cell>
          <cell r="C2334" t="str">
            <v>Territorial</v>
          </cell>
          <cell r="D2334" t="str">
            <v>Eje Cafetero y Antioquia</v>
          </cell>
          <cell r="E2334" t="str">
            <v>Antioquia</v>
          </cell>
          <cell r="F2334" t="str">
            <v>Empresas no cotizantes</v>
          </cell>
          <cell r="G2334" t="str">
            <v>TERRITORIAL  EMPRESAS INDUSTRIALES Y COMERCIALES DEL ESTADO</v>
          </cell>
          <cell r="H2334" t="str">
            <v xml:space="preserve"> Empresas Industriales Y Comerciales Del Estado</v>
          </cell>
          <cell r="I2334" t="str">
            <v>ANTIOQUIA EMPRESAS QUE NO COTIZAN</v>
          </cell>
        </row>
        <row r="2335">
          <cell r="A2335">
            <v>223411001</v>
          </cell>
          <cell r="B2335" t="str">
            <v>Orquesta Filarmónica de Bogotá</v>
          </cell>
          <cell r="C2335" t="str">
            <v>Territorial</v>
          </cell>
          <cell r="D2335" t="str">
            <v>Central</v>
          </cell>
          <cell r="E2335" t="str">
            <v>Bogotá D.C.</v>
          </cell>
          <cell r="F2335" t="str">
            <v>Entidades de gobierno</v>
          </cell>
          <cell r="G2335" t="str">
            <v>TERRITORIAL OTRAS ENTIDADES GOBIERNO GENERAL</v>
          </cell>
          <cell r="H2335" t="str">
            <v>Otras Entidades Gobierno General</v>
          </cell>
          <cell r="I2335" t="str">
            <v>BOGOTA ENTIDADES DE GOBIERNO</v>
          </cell>
        </row>
        <row r="2336">
          <cell r="A2336">
            <v>223511001</v>
          </cell>
          <cell r="B2336" t="str">
            <v>Fundación Gilberto Alzate Avendaño</v>
          </cell>
          <cell r="C2336" t="str">
            <v>Territorial</v>
          </cell>
          <cell r="D2336" t="str">
            <v>Central</v>
          </cell>
          <cell r="E2336" t="str">
            <v>Bogotá D.C.</v>
          </cell>
          <cell r="F2336" t="str">
            <v>Entidades de gobierno</v>
          </cell>
          <cell r="G2336" t="str">
            <v>TERRITORIAL OTRAS ENTIDADES GOBIERNO GENERAL</v>
          </cell>
          <cell r="H2336" t="str">
            <v>Otras Entidades Gobierno General</v>
          </cell>
          <cell r="I2336" t="str">
            <v>BOGOTA ENTIDADES DE GOBIERNO</v>
          </cell>
        </row>
        <row r="2337">
          <cell r="A2337">
            <v>223763001</v>
          </cell>
          <cell r="B2337" t="str">
            <v>E.S.E. Red salud Armenia</v>
          </cell>
          <cell r="C2337" t="str">
            <v>Territorial</v>
          </cell>
          <cell r="D2337" t="str">
            <v>Eje Cafetero y Antioquia</v>
          </cell>
          <cell r="E2337" t="str">
            <v>Quindío</v>
          </cell>
          <cell r="F2337" t="str">
            <v>Empresas no cotizantes</v>
          </cell>
          <cell r="G2337" t="str">
            <v>TERRITORIAL  EMPRESAS SOCIALES DEL ESTADO</v>
          </cell>
          <cell r="H2337" t="str">
            <v xml:space="preserve"> Empresas Sociales Del Estado</v>
          </cell>
          <cell r="I2337" t="str">
            <v>QUINDIO EMPRESAS QUE NO COTIZAN</v>
          </cell>
        </row>
        <row r="2338">
          <cell r="A2338">
            <v>223915238</v>
          </cell>
          <cell r="B2338" t="str">
            <v>Instituto de Cultura y Turismo de Duitama</v>
          </cell>
          <cell r="C2338" t="str">
            <v>Territorial</v>
          </cell>
          <cell r="D2338" t="str">
            <v>Central</v>
          </cell>
          <cell r="E2338" t="str">
            <v>Boyacá</v>
          </cell>
          <cell r="F2338" t="str">
            <v>Entidades de gobierno</v>
          </cell>
          <cell r="G2338" t="str">
            <v>TERRITORIAL OTRAS ENTIDADES GOBIERNO GENERAL</v>
          </cell>
          <cell r="H2338" t="str">
            <v>Otras Entidades Gobierno General</v>
          </cell>
          <cell r="I2338" t="str">
            <v>BOYACA ENTIDADES DE GOBIERNO</v>
          </cell>
        </row>
        <row r="2339">
          <cell r="A2339">
            <v>224054001</v>
          </cell>
          <cell r="B2339" t="str">
            <v>Instituto Municipal para la Recreación y el Deporte - Cúcuta</v>
          </cell>
          <cell r="C2339" t="str">
            <v>Territorial</v>
          </cell>
          <cell r="D2339" t="str">
            <v>Santanderes</v>
          </cell>
          <cell r="E2339" t="str">
            <v>Norte de santander</v>
          </cell>
          <cell r="F2339" t="str">
            <v>Entidades de gobierno</v>
          </cell>
          <cell r="G2339" t="str">
            <v>TERRITORIAL OTRAS ENTIDADES GOBIERNO GENERAL</v>
          </cell>
          <cell r="H2339" t="str">
            <v>Otras Entidades Gobierno General</v>
          </cell>
          <cell r="I2339" t="str">
            <v>NORTE DE SANTANDER ENTIDADES DE GOBIERNO</v>
          </cell>
        </row>
        <row r="2340">
          <cell r="A2340">
            <v>224063001</v>
          </cell>
          <cell r="B2340" t="str">
            <v>Corporación Municipal de Cultura de Armenia</v>
          </cell>
          <cell r="C2340" t="str">
            <v>Territorial</v>
          </cell>
          <cell r="D2340" t="str">
            <v>Eje Cafetero y Antioquia</v>
          </cell>
          <cell r="E2340" t="str">
            <v>Quindío</v>
          </cell>
          <cell r="F2340" t="str">
            <v>Entidades de gobierno</v>
          </cell>
          <cell r="G2340" t="str">
            <v>TERRITORIAL OTRAS ENTIDADES GOBIERNO GENERAL</v>
          </cell>
          <cell r="H2340" t="str">
            <v>Otras Entidades Gobierno General</v>
          </cell>
          <cell r="I2340" t="str">
            <v>QUINDIO ENTIDADES DE GOBIERNO</v>
          </cell>
        </row>
        <row r="2341">
          <cell r="A2341">
            <v>224154001</v>
          </cell>
          <cell r="B2341" t="str">
            <v>E.S.E. Imsalud Cúcuta</v>
          </cell>
          <cell r="C2341" t="str">
            <v>Territorial</v>
          </cell>
          <cell r="D2341" t="str">
            <v>Santanderes</v>
          </cell>
          <cell r="E2341" t="str">
            <v>Norte de santander</v>
          </cell>
          <cell r="F2341" t="str">
            <v>Empresas no cotizantes</v>
          </cell>
          <cell r="G2341" t="str">
            <v>TERRITORIAL  EMPRESAS SOCIALES DEL ESTADO</v>
          </cell>
          <cell r="H2341" t="str">
            <v xml:space="preserve"> Empresas Sociales Del Estado</v>
          </cell>
          <cell r="I2341" t="str">
            <v>NORTE DE SANTANDER EMPRESAS QUE NO COTIZAN</v>
          </cell>
        </row>
        <row r="2342">
          <cell r="A2342">
            <v>224168001</v>
          </cell>
          <cell r="B2342" t="str">
            <v>Dirección de Tránsito de Bucaramanga</v>
          </cell>
          <cell r="C2342" t="str">
            <v>Territorial</v>
          </cell>
          <cell r="D2342" t="str">
            <v>Santanderes</v>
          </cell>
          <cell r="E2342" t="str">
            <v>Santander</v>
          </cell>
          <cell r="F2342" t="str">
            <v>Entidades de gobierno</v>
          </cell>
          <cell r="G2342" t="str">
            <v>TERRITORIAL OTRAS ENTIDADES GOBIERNO GENERAL</v>
          </cell>
          <cell r="H2342" t="str">
            <v>Otras Entidades Gobierno General</v>
          </cell>
          <cell r="I2342" t="str">
            <v>SANTANDER ENTIDADES DE GOBIERNO</v>
          </cell>
        </row>
        <row r="2343">
          <cell r="A2343">
            <v>224211001</v>
          </cell>
          <cell r="B2343" t="str">
            <v>Instituto Distrital de Patrimonio Cultural</v>
          </cell>
          <cell r="C2343" t="str">
            <v>Territorial</v>
          </cell>
          <cell r="D2343" t="str">
            <v>Central</v>
          </cell>
          <cell r="E2343" t="str">
            <v>Bogotá D.C.</v>
          </cell>
          <cell r="F2343" t="str">
            <v>Entidades de gobierno</v>
          </cell>
          <cell r="G2343" t="str">
            <v>TERRITORIAL OTRAS ENTIDADES GOBIERNO GENERAL</v>
          </cell>
          <cell r="H2343" t="str">
            <v>Otras Entidades Gobierno General</v>
          </cell>
          <cell r="I2343" t="str">
            <v>BOGOTA ENTIDADES DE GOBIERNO</v>
          </cell>
        </row>
        <row r="2344">
          <cell r="A2344">
            <v>224215238</v>
          </cell>
          <cell r="B2344" t="str">
            <v>Fondo de Vivienda Obrera de Duitama</v>
          </cell>
          <cell r="C2344" t="str">
            <v>Territorial</v>
          </cell>
          <cell r="D2344" t="str">
            <v>Central</v>
          </cell>
          <cell r="E2344" t="str">
            <v>Boyacá</v>
          </cell>
          <cell r="F2344" t="str">
            <v>Entidades de gobierno</v>
          </cell>
          <cell r="G2344" t="str">
            <v>TERRITORIAL ESTABLECIMIENTOS PUBLICOS</v>
          </cell>
          <cell r="H2344" t="str">
            <v>Establecimientos Publicos</v>
          </cell>
          <cell r="I2344" t="str">
            <v>BOYACA ENTIDADES DE GOBIERNO</v>
          </cell>
        </row>
        <row r="2345">
          <cell r="A2345">
            <v>224268001</v>
          </cell>
          <cell r="B2345" t="str">
            <v>Instituto Municipal de Cultura y Turismo de Bucaramanga</v>
          </cell>
          <cell r="C2345" t="str">
            <v>Territorial</v>
          </cell>
          <cell r="D2345" t="str">
            <v>Santanderes</v>
          </cell>
          <cell r="E2345" t="str">
            <v>Santander</v>
          </cell>
          <cell r="F2345" t="str">
            <v>Entidades de gobierno</v>
          </cell>
          <cell r="G2345" t="str">
            <v>TERRITORIAL OTRAS ENTIDADES GOBIERNO GENERAL</v>
          </cell>
          <cell r="H2345" t="str">
            <v>Otras Entidades Gobierno General</v>
          </cell>
          <cell r="I2345" t="str">
            <v>SANTANDER ENTIDADES DE GOBIERNO</v>
          </cell>
        </row>
        <row r="2346">
          <cell r="A2346">
            <v>224563001</v>
          </cell>
          <cell r="B2346" t="str">
            <v>Fondo Municipal de Vivienda de Armenia</v>
          </cell>
          <cell r="C2346" t="str">
            <v>Territorial</v>
          </cell>
          <cell r="D2346" t="str">
            <v>Eje Cafetero y Antioquia</v>
          </cell>
          <cell r="E2346" t="str">
            <v>Quindío</v>
          </cell>
          <cell r="F2346" t="str">
            <v>Entidades de gobierno</v>
          </cell>
          <cell r="G2346" t="str">
            <v>TERRITORIAL ESTABLECIMIENTOS PUBLICOS</v>
          </cell>
          <cell r="H2346" t="str">
            <v>Establecimientos Publicos</v>
          </cell>
          <cell r="I2346" t="str">
            <v>QUINDIO ENTIDADES DE GOBIERNO</v>
          </cell>
        </row>
        <row r="2347">
          <cell r="A2347">
            <v>224615238</v>
          </cell>
          <cell r="B2347" t="str">
            <v>Instituto para la Educación Física, la Recreación y el Deporte de Duitama</v>
          </cell>
          <cell r="C2347" t="str">
            <v>Territorial</v>
          </cell>
          <cell r="D2347" t="str">
            <v>Central</v>
          </cell>
          <cell r="E2347" t="str">
            <v>Boyacá</v>
          </cell>
          <cell r="F2347" t="str">
            <v>Entidades de gobierno</v>
          </cell>
          <cell r="G2347" t="str">
            <v>TERRITORIAL OTRAS ENTIDADES GOBIERNO GENERAL</v>
          </cell>
          <cell r="H2347" t="str">
            <v>Otras Entidades Gobierno General</v>
          </cell>
          <cell r="I2347" t="str">
            <v>BOYACA ENTIDADES DE GOBIERNO</v>
          </cell>
        </row>
        <row r="2348">
          <cell r="A2348">
            <v>224776147</v>
          </cell>
          <cell r="B2348" t="str">
            <v>Aeropuerto Internacional Santa Ana S.A.</v>
          </cell>
          <cell r="C2348" t="str">
            <v>Territorial</v>
          </cell>
          <cell r="D2348" t="str">
            <v>Pacífico</v>
          </cell>
          <cell r="E2348" t="str">
            <v>Valle del cauca</v>
          </cell>
          <cell r="F2348" t="str">
            <v>Empresas no cotizantes</v>
          </cell>
          <cell r="G2348" t="str">
            <v>TERRITORIAL  SOCIEDADES DE ECONOMÍA MIXTA</v>
          </cell>
          <cell r="H2348" t="str">
            <v xml:space="preserve"> Sociedades De Economía Mixta</v>
          </cell>
          <cell r="I2348" t="str">
            <v>VALLE DEL CAUCA EMPRESAS QUE NO COTIZAN</v>
          </cell>
        </row>
        <row r="2349">
          <cell r="A2349">
            <v>224911001</v>
          </cell>
          <cell r="B2349" t="str">
            <v>Jardín Botánico de Bogotá José Celestino Mutis</v>
          </cell>
          <cell r="C2349" t="str">
            <v>Territorial</v>
          </cell>
          <cell r="D2349" t="str">
            <v>Central</v>
          </cell>
          <cell r="E2349" t="str">
            <v>Bogotá D.C.</v>
          </cell>
          <cell r="F2349" t="str">
            <v>Entidades de gobierno</v>
          </cell>
          <cell r="G2349" t="str">
            <v>TERRITORIAL OTRAS ENTIDADES GOBIERNO GENERAL</v>
          </cell>
          <cell r="H2349" t="str">
            <v>Otras Entidades Gobierno General</v>
          </cell>
          <cell r="I2349" t="str">
            <v>BOGOTA ENTIDADES DE GOBIERNO</v>
          </cell>
        </row>
        <row r="2350">
          <cell r="A2350">
            <v>224968081</v>
          </cell>
          <cell r="B2350" t="str">
            <v>Inspección de Tránsito y Transporte de Barrancabermeja</v>
          </cell>
          <cell r="C2350" t="str">
            <v>Territorial</v>
          </cell>
          <cell r="D2350" t="str">
            <v>Santanderes</v>
          </cell>
          <cell r="E2350" t="str">
            <v>Santander</v>
          </cell>
          <cell r="F2350" t="str">
            <v>Entidades de gobierno</v>
          </cell>
          <cell r="G2350" t="str">
            <v>TERRITORIAL OTRAS ENTIDADES GOBIERNO GENERAL</v>
          </cell>
          <cell r="H2350" t="str">
            <v>Otras Entidades Gobierno General</v>
          </cell>
          <cell r="I2350" t="str">
            <v>SANTANDER ENTIDADES DE GOBIERNO</v>
          </cell>
        </row>
        <row r="2351">
          <cell r="A2351">
            <v>225005250</v>
          </cell>
          <cell r="B2351" t="str">
            <v>Fondo de Vivienda de Interés Social - El Bagre</v>
          </cell>
          <cell r="C2351" t="str">
            <v>Territorial</v>
          </cell>
          <cell r="D2351" t="str">
            <v>Eje Cafetero y Antioquia</v>
          </cell>
          <cell r="E2351" t="str">
            <v>Antioquia</v>
          </cell>
          <cell r="F2351" t="str">
            <v>Entidades de gobierno</v>
          </cell>
          <cell r="G2351" t="str">
            <v>TERRITORIAL ESTABLECIMIENTOS PUBLICOS</v>
          </cell>
          <cell r="H2351" t="str">
            <v>Establecimientos Publicos</v>
          </cell>
          <cell r="I2351" t="str">
            <v>ANTIOQUIA ENTIDADES DE GOBIERNO</v>
          </cell>
        </row>
        <row r="2352">
          <cell r="A2352">
            <v>225368001</v>
          </cell>
          <cell r="B2352" t="str">
            <v>Instituto de Salud de Bucaramanga</v>
          </cell>
          <cell r="C2352" t="str">
            <v>Territorial</v>
          </cell>
          <cell r="D2352" t="str">
            <v>Santanderes</v>
          </cell>
          <cell r="E2352" t="str">
            <v>Santander</v>
          </cell>
          <cell r="F2352" t="str">
            <v>Empresas no cotizantes</v>
          </cell>
          <cell r="G2352" t="str">
            <v>TERRITORIAL  EMPRESAS SOCIALES DEL ESTADO</v>
          </cell>
          <cell r="H2352" t="str">
            <v xml:space="preserve"> Empresas Sociales Del Estado</v>
          </cell>
          <cell r="I2352" t="str">
            <v>SANTANDER EMPRESAS QUE NO COTIZAN</v>
          </cell>
        </row>
        <row r="2353">
          <cell r="A2353">
            <v>225417001</v>
          </cell>
          <cell r="B2353" t="str">
            <v>E.S.E. Assbasalud - Atención en Seguridad Social, Bienestar y Salud</v>
          </cell>
          <cell r="C2353" t="str">
            <v>Territorial</v>
          </cell>
          <cell r="D2353" t="str">
            <v>Eje Cafetero y Antioquia</v>
          </cell>
          <cell r="E2353" t="str">
            <v>Caldas</v>
          </cell>
          <cell r="F2353" t="str">
            <v>Empresas no cotizantes</v>
          </cell>
          <cell r="G2353" t="str">
            <v>TERRITORIAL  EMPRESAS SOCIALES DEL ESTADO</v>
          </cell>
          <cell r="H2353" t="str">
            <v xml:space="preserve"> Empresas Sociales Del Estado</v>
          </cell>
          <cell r="I2353" t="str">
            <v>CALDAS EMPRESAS QUE NO COTIZAN</v>
          </cell>
        </row>
        <row r="2354">
          <cell r="A2354">
            <v>225468001</v>
          </cell>
          <cell r="B2354" t="str">
            <v>Bomberos de Bucaramanga</v>
          </cell>
          <cell r="C2354" t="str">
            <v>Territorial</v>
          </cell>
          <cell r="D2354" t="str">
            <v>Santanderes</v>
          </cell>
          <cell r="E2354" t="str">
            <v>Santander</v>
          </cell>
          <cell r="F2354" t="str">
            <v>Entidades de gobierno</v>
          </cell>
          <cell r="G2354" t="str">
            <v>TERRITORIAL OTRAS ENTIDADES GOBIERNO GENERAL</v>
          </cell>
          <cell r="H2354" t="str">
            <v>Otras Entidades Gobierno General</v>
          </cell>
          <cell r="I2354" t="str">
            <v>SANTANDER ENTIDADES DE GOBIERNO</v>
          </cell>
        </row>
        <row r="2355">
          <cell r="A2355">
            <v>225511001</v>
          </cell>
          <cell r="B2355" t="str">
            <v>Fondo Financiero Distrital de Salud</v>
          </cell>
          <cell r="C2355" t="str">
            <v>Territorial</v>
          </cell>
          <cell r="D2355" t="str">
            <v>Central</v>
          </cell>
          <cell r="E2355" t="str">
            <v>Bogotá D.C.</v>
          </cell>
          <cell r="F2355" t="str">
            <v>Entidades de gobierno</v>
          </cell>
          <cell r="G2355" t="str">
            <v>TERRITORIAL OTRAS ENTIDADES GOBIERNO GENERAL</v>
          </cell>
          <cell r="H2355" t="str">
            <v>Otras Entidades Gobierno General</v>
          </cell>
          <cell r="I2355" t="str">
            <v>BOGOTA ENTIDADES DE GOBIERNO</v>
          </cell>
        </row>
        <row r="2356">
          <cell r="A2356">
            <v>225568001</v>
          </cell>
          <cell r="B2356" t="str">
            <v>Instituto de Vivienda Municipal de Bucaramanga</v>
          </cell>
          <cell r="C2356" t="str">
            <v>Territorial</v>
          </cell>
          <cell r="D2356" t="str">
            <v>Santanderes</v>
          </cell>
          <cell r="E2356" t="str">
            <v>Santander</v>
          </cell>
          <cell r="F2356" t="str">
            <v>Entidades de gobierno</v>
          </cell>
          <cell r="G2356" t="str">
            <v>TERRITORIAL OTRAS ENTIDADES GOBIERNO GENERAL</v>
          </cell>
          <cell r="H2356" t="str">
            <v>Otras Entidades Gobierno General</v>
          </cell>
          <cell r="I2356" t="str">
            <v>SANTANDER ENTIDADES DE GOBIERNO</v>
          </cell>
        </row>
        <row r="2357">
          <cell r="A2357">
            <v>225573001</v>
          </cell>
          <cell r="B2357" t="str">
            <v>E.S.E. Unidad de Salud de Ibagué</v>
          </cell>
          <cell r="C2357" t="str">
            <v>Territorial</v>
          </cell>
          <cell r="D2357" t="str">
            <v>Central</v>
          </cell>
          <cell r="E2357" t="str">
            <v>Tolima</v>
          </cell>
          <cell r="F2357" t="str">
            <v>Empresas no cotizantes</v>
          </cell>
          <cell r="G2357" t="str">
            <v>TERRITORIAL  EMPRESAS SOCIALES DEL ESTADO</v>
          </cell>
          <cell r="H2357" t="str">
            <v xml:space="preserve"> Empresas Sociales Del Estado</v>
          </cell>
          <cell r="I2357" t="str">
            <v>TOLIMA EMPRESAS QUE NO COTIZAN</v>
          </cell>
        </row>
        <row r="2358">
          <cell r="A2358">
            <v>225668001</v>
          </cell>
          <cell r="B2358" t="str">
            <v>Instituto de la Juventud, el Deporte y la Recreación de Bucaramanga</v>
          </cell>
          <cell r="C2358" t="str">
            <v>Territorial</v>
          </cell>
          <cell r="D2358" t="str">
            <v>Santanderes</v>
          </cell>
          <cell r="E2358" t="str">
            <v>Santander</v>
          </cell>
          <cell r="F2358" t="str">
            <v>Entidades de gobierno</v>
          </cell>
          <cell r="G2358" t="str">
            <v>TERRITORIAL OTRAS ENTIDADES GOBIERNO GENERAL</v>
          </cell>
          <cell r="H2358" t="str">
            <v>Otras Entidades Gobierno General</v>
          </cell>
          <cell r="I2358" t="str">
            <v>SANTANDER ENTIDADES DE GOBIERNO</v>
          </cell>
        </row>
        <row r="2359">
          <cell r="A2359">
            <v>225711001</v>
          </cell>
          <cell r="B2359" t="str">
            <v>Instituto Distrital de Gestión de Riesgos y Cambio Climático</v>
          </cell>
          <cell r="C2359" t="str">
            <v>Territorial</v>
          </cell>
          <cell r="D2359" t="str">
            <v>Central</v>
          </cell>
          <cell r="E2359" t="str">
            <v>Bogotá D.C.</v>
          </cell>
          <cell r="F2359" t="str">
            <v>Entidades de gobierno</v>
          </cell>
          <cell r="G2359" t="str">
            <v>TERRITORIAL OTRAS ENTIDADES GOBIERNO GENERAL</v>
          </cell>
          <cell r="H2359" t="str">
            <v>Otras Entidades Gobierno General</v>
          </cell>
          <cell r="I2359" t="str">
            <v>BOGOTA ENTIDADES DE GOBIERNO</v>
          </cell>
        </row>
        <row r="2360">
          <cell r="A2360">
            <v>225770001</v>
          </cell>
          <cell r="B2360" t="str">
            <v>Fondo Rotatorio de Valorización de Sincelejo</v>
          </cell>
          <cell r="C2360" t="str">
            <v>Territorial</v>
          </cell>
          <cell r="D2360" t="str">
            <v>Caribe</v>
          </cell>
          <cell r="E2360" t="str">
            <v>Sucre</v>
          </cell>
          <cell r="F2360" t="str">
            <v>Entidades de gobierno</v>
          </cell>
          <cell r="G2360" t="str">
            <v>TERRITORIAL ESTABLECIMIENTOS PUBLICOS</v>
          </cell>
          <cell r="H2360" t="str">
            <v>Establecimientos Publicos</v>
          </cell>
          <cell r="I2360" t="str">
            <v>SUCRE ENTIDADES DE GOBIERNO</v>
          </cell>
        </row>
        <row r="2361">
          <cell r="A2361">
            <v>225866001</v>
          </cell>
          <cell r="B2361" t="str">
            <v>E.S.E. Salud Pereira</v>
          </cell>
          <cell r="C2361" t="str">
            <v>Territorial</v>
          </cell>
          <cell r="D2361" t="str">
            <v>Eje Cafetero y Antioquia</v>
          </cell>
          <cell r="E2361" t="str">
            <v>Risaralda</v>
          </cell>
          <cell r="F2361" t="str">
            <v>Empresas no cotizantes</v>
          </cell>
          <cell r="G2361" t="str">
            <v>TERRITORIAL  EMPRESAS SOCIALES DEL ESTADO</v>
          </cell>
          <cell r="H2361" t="str">
            <v xml:space="preserve"> Empresas Sociales Del Estado</v>
          </cell>
          <cell r="I2361" t="str">
            <v>RISARALDA EMPRESAS QUE NO COTIZAN</v>
          </cell>
        </row>
        <row r="2362">
          <cell r="A2362">
            <v>225870001</v>
          </cell>
          <cell r="B2362" t="str">
            <v>Fondo Municipal de Vivienda de Interés Social y Reforma Urbana de Sincelejo</v>
          </cell>
          <cell r="C2362" t="str">
            <v>Territorial</v>
          </cell>
          <cell r="D2362" t="str">
            <v>Caribe</v>
          </cell>
          <cell r="E2362" t="str">
            <v>Sucre</v>
          </cell>
          <cell r="F2362" t="str">
            <v>Entidades de gobierno</v>
          </cell>
          <cell r="G2362" t="str">
            <v>TERRITORIAL ESTABLECIMIENTOS PUBLICOS</v>
          </cell>
          <cell r="H2362" t="str">
            <v>Establecimientos Publicos</v>
          </cell>
          <cell r="I2362" t="str">
            <v>SUCRE ENTIDADES DE GOBIERNO</v>
          </cell>
        </row>
        <row r="2363">
          <cell r="A2363">
            <v>225917001</v>
          </cell>
          <cell r="B2363" t="str">
            <v>Empresa Municipal para la Salud</v>
          </cell>
          <cell r="C2363" t="str">
            <v>Territorial</v>
          </cell>
          <cell r="D2363" t="str">
            <v>Eje Cafetero y Antioquia</v>
          </cell>
          <cell r="E2363" t="str">
            <v>Caldas</v>
          </cell>
          <cell r="F2363" t="str">
            <v>Empresas no cotizantes</v>
          </cell>
          <cell r="G2363" t="str">
            <v>TERRITORIAL  EMPRESAS INDUSTRIALES Y COMERCIALES DEL ESTADO</v>
          </cell>
          <cell r="H2363" t="str">
            <v xml:space="preserve"> Empresas Industriales Y Comerciales Del Estado</v>
          </cell>
          <cell r="I2363" t="str">
            <v>CALDAS EMPRESAS QUE NO COTIZAN</v>
          </cell>
        </row>
        <row r="2364">
          <cell r="A2364">
            <v>225966001</v>
          </cell>
          <cell r="B2364" t="str">
            <v>Instituto de Cultura de Pereira - En liquidación</v>
          </cell>
          <cell r="C2364" t="str">
            <v>Territorial</v>
          </cell>
          <cell r="D2364" t="str">
            <v>Eje Cafetero y Antioquia</v>
          </cell>
          <cell r="E2364" t="str">
            <v>Risaralda</v>
          </cell>
          <cell r="F2364" t="str">
            <v>Entidades en Liquidación</v>
          </cell>
          <cell r="G2364" t="str">
            <v>TERRITORIAL PROCESOS ESPECIALES ENTIDADES DE GOBIERNO</v>
          </cell>
          <cell r="H2364" t="str">
            <v>Procesos Especiales Entidades De Gobierno</v>
          </cell>
          <cell r="I2364" t="str">
            <v>RISARALDA ENTIDADES EN PROCESOS ESPECIALES</v>
          </cell>
        </row>
        <row r="2365">
          <cell r="A2365">
            <v>226015759</v>
          </cell>
          <cell r="B2365" t="str">
            <v>Fondo de Vivienda de Interés Social y Reforma Urbana del Municipio de Sogamoso</v>
          </cell>
          <cell r="C2365" t="str">
            <v>Territorial</v>
          </cell>
          <cell r="D2365" t="str">
            <v>Central</v>
          </cell>
          <cell r="E2365" t="str">
            <v>Boyacá</v>
          </cell>
          <cell r="F2365" t="str">
            <v>Entidades de gobierno</v>
          </cell>
          <cell r="G2365" t="str">
            <v>TERRITORIAL ESTABLECIMIENTOS PUBLICOS</v>
          </cell>
          <cell r="H2365" t="str">
            <v>Establecimientos Publicos</v>
          </cell>
          <cell r="I2365" t="str">
            <v>BOYACA ENTIDADES DE GOBIERNO</v>
          </cell>
        </row>
        <row r="2366">
          <cell r="A2366">
            <v>226066001</v>
          </cell>
          <cell r="B2366" t="str">
            <v>Corporación Deportiva Centenario de Pereira</v>
          </cell>
          <cell r="C2366" t="str">
            <v>Territorial</v>
          </cell>
          <cell r="D2366" t="str">
            <v>Eje Cafetero y Antioquia</v>
          </cell>
          <cell r="E2366" t="str">
            <v>Risaralda</v>
          </cell>
          <cell r="F2366" t="str">
            <v>Entidades de gobierno</v>
          </cell>
          <cell r="G2366" t="str">
            <v>TERRITORIAL OTRAS ENTIDADES GOBIERNO GENERAL</v>
          </cell>
          <cell r="H2366" t="str">
            <v>Otras Entidades Gobierno General</v>
          </cell>
          <cell r="I2366" t="str">
            <v>RISARALDA ENTIDADES DE GOBIERNO</v>
          </cell>
        </row>
        <row r="2367">
          <cell r="A2367">
            <v>226070001</v>
          </cell>
          <cell r="B2367" t="str">
            <v>E.S.E. Unidad de Salud San Francisco de Asís</v>
          </cell>
          <cell r="C2367" t="str">
            <v>Territorial</v>
          </cell>
          <cell r="D2367" t="str">
            <v>Caribe</v>
          </cell>
          <cell r="E2367" t="str">
            <v>Sucre</v>
          </cell>
          <cell r="F2367" t="str">
            <v>Empresas no cotizantes</v>
          </cell>
          <cell r="G2367" t="str">
            <v>TERRITORIAL  EMPRESAS SOCIALES DEL ESTADO</v>
          </cell>
          <cell r="H2367" t="str">
            <v xml:space="preserve"> Empresas Sociales Del Estado</v>
          </cell>
          <cell r="I2367" t="str">
            <v>SUCRE EMPRESAS QUE NO COTIZAN</v>
          </cell>
        </row>
        <row r="2368">
          <cell r="A2368">
            <v>226276111</v>
          </cell>
          <cell r="B2368" t="str">
            <v>E.S.E. Hospital Divino Niño - Buga</v>
          </cell>
          <cell r="C2368" t="str">
            <v>Territorial</v>
          </cell>
          <cell r="D2368" t="str">
            <v>Pacífico</v>
          </cell>
          <cell r="E2368" t="str">
            <v>Valle del cauca</v>
          </cell>
          <cell r="F2368" t="str">
            <v>Empresas no cotizantes</v>
          </cell>
          <cell r="G2368" t="str">
            <v>TERRITORIAL  EMPRESAS SOCIALES DEL ESTADO</v>
          </cell>
          <cell r="H2368" t="str">
            <v xml:space="preserve"> Empresas Sociales Del Estado</v>
          </cell>
          <cell r="I2368" t="str">
            <v>VALLE DEL CAUCA EMPRESAS QUE NO COTIZAN</v>
          </cell>
        </row>
        <row r="2369">
          <cell r="A2369">
            <v>226320001</v>
          </cell>
          <cell r="B2369" t="str">
            <v>Fondo de Vivienda de Interés Social y Reforma Urbana</v>
          </cell>
          <cell r="C2369" t="str">
            <v>Territorial</v>
          </cell>
          <cell r="D2369" t="str">
            <v>Caribe</v>
          </cell>
          <cell r="E2369" t="str">
            <v>Cesar</v>
          </cell>
          <cell r="F2369" t="str">
            <v>Entidades de gobierno</v>
          </cell>
          <cell r="G2369" t="str">
            <v>TERRITORIAL ESTABLECIMIENTOS PUBLICOS</v>
          </cell>
          <cell r="H2369" t="str">
            <v>Establecimientos Publicos</v>
          </cell>
          <cell r="I2369" t="str">
            <v>CESAR ENTIDADES DE GOBIERNO</v>
          </cell>
        </row>
        <row r="2370">
          <cell r="A2370">
            <v>226350001</v>
          </cell>
          <cell r="B2370" t="str">
            <v>Instituto Municipal de Deportes de Villavicencio</v>
          </cell>
          <cell r="C2370" t="str">
            <v>Territorial</v>
          </cell>
          <cell r="D2370" t="str">
            <v>Llanos - Orinoquía</v>
          </cell>
          <cell r="E2370" t="str">
            <v>Meta</v>
          </cell>
          <cell r="F2370" t="str">
            <v>Entidades de gobierno</v>
          </cell>
          <cell r="G2370" t="str">
            <v>TERRITORIAL OTRAS ENTIDADES GOBIERNO GENERAL</v>
          </cell>
          <cell r="H2370" t="str">
            <v>Otras Entidades Gobierno General</v>
          </cell>
          <cell r="I2370" t="str">
            <v>META ENTIDADES DE GOBIERNO</v>
          </cell>
        </row>
        <row r="2371">
          <cell r="A2371">
            <v>226352356</v>
          </cell>
          <cell r="B2371" t="str">
            <v>Fondo Rotatorio de Valorización Municipal - Ipiales - En Liquidación</v>
          </cell>
          <cell r="C2371" t="str">
            <v>Territorial</v>
          </cell>
          <cell r="D2371" t="str">
            <v>Pacífico</v>
          </cell>
          <cell r="E2371" t="str">
            <v>Nariño</v>
          </cell>
          <cell r="F2371" t="str">
            <v>Entidades en Liquidación</v>
          </cell>
          <cell r="G2371" t="str">
            <v>TERRITORIAL PROCESOS ESPECIALES OTRAS ENTIDADES</v>
          </cell>
          <cell r="H2371" t="str">
            <v>Procesos Especiales Otras Entidades</v>
          </cell>
          <cell r="I2371" t="str">
            <v>NARIÑO ENTIDADES EN PROCESOS ESPECIALES</v>
          </cell>
        </row>
        <row r="2372">
          <cell r="A2372">
            <v>226420001</v>
          </cell>
          <cell r="B2372" t="str">
            <v>Instituto Municipal de Deportes y Recreación de Valledupar</v>
          </cell>
          <cell r="C2372" t="str">
            <v>Territorial</v>
          </cell>
          <cell r="D2372" t="str">
            <v>Caribe</v>
          </cell>
          <cell r="E2372" t="str">
            <v>Cesar</v>
          </cell>
          <cell r="F2372" t="str">
            <v>Entidades de gobierno</v>
          </cell>
          <cell r="G2372" t="str">
            <v>TERRITORIAL OTRAS ENTIDADES GOBIERNO GENERAL</v>
          </cell>
          <cell r="H2372" t="str">
            <v>Otras Entidades Gobierno General</v>
          </cell>
          <cell r="I2372" t="str">
            <v>CESAR ENTIDADES DE GOBIERNO</v>
          </cell>
        </row>
        <row r="2373">
          <cell r="A2373">
            <v>226450001</v>
          </cell>
          <cell r="B2373" t="str">
            <v>E.S.E. del Municipio de Villavicencio</v>
          </cell>
          <cell r="C2373" t="str">
            <v>Territorial</v>
          </cell>
          <cell r="D2373" t="str">
            <v>Llanos - Orinoquía</v>
          </cell>
          <cell r="E2373" t="str">
            <v>Meta</v>
          </cell>
          <cell r="F2373" t="str">
            <v>Empresas no cotizantes</v>
          </cell>
          <cell r="G2373" t="str">
            <v>TERRITORIAL  EMPRESAS SOCIALES DEL ESTADO</v>
          </cell>
          <cell r="H2373" t="str">
            <v xml:space="preserve"> Empresas Sociales Del Estado</v>
          </cell>
          <cell r="I2373" t="str">
            <v>META EMPRESAS QUE NO COTIZAN</v>
          </cell>
        </row>
        <row r="2374">
          <cell r="A2374">
            <v>226520001</v>
          </cell>
          <cell r="B2374" t="str">
            <v>E.S.E. Hospital Eduardo Arredondo Daza - Valledupar</v>
          </cell>
          <cell r="C2374" t="str">
            <v>Territorial</v>
          </cell>
          <cell r="D2374" t="str">
            <v>Caribe</v>
          </cell>
          <cell r="E2374" t="str">
            <v>Cesar</v>
          </cell>
          <cell r="F2374" t="str">
            <v>Empresas no cotizantes</v>
          </cell>
          <cell r="G2374" t="str">
            <v>TERRITORIAL  EMPRESAS SOCIALES DEL ESTADO</v>
          </cell>
          <cell r="H2374" t="str">
            <v xml:space="preserve"> Empresas Sociales Del Estado</v>
          </cell>
          <cell r="I2374" t="str">
            <v>CESAR EMPRESAS QUE NO COTIZAN</v>
          </cell>
        </row>
        <row r="2375">
          <cell r="A2375">
            <v>226652001</v>
          </cell>
          <cell r="B2375" t="str">
            <v>Instituto Municipal de la Vivienda y Reforma Urbana de Pasto</v>
          </cell>
          <cell r="C2375" t="str">
            <v>Territorial</v>
          </cell>
          <cell r="D2375" t="str">
            <v>Pacífico</v>
          </cell>
          <cell r="E2375" t="str">
            <v>Nariño</v>
          </cell>
          <cell r="F2375" t="str">
            <v>Entidades de gobierno</v>
          </cell>
          <cell r="G2375" t="str">
            <v>TERRITORIAL OTRAS ENTIDADES GOBIERNO GENERAL</v>
          </cell>
          <cell r="H2375" t="str">
            <v>Otras Entidades Gobierno General</v>
          </cell>
          <cell r="I2375" t="str">
            <v>NARIÑO ENTIDADES DE GOBIERNO</v>
          </cell>
        </row>
        <row r="2376">
          <cell r="A2376">
            <v>226886568</v>
          </cell>
          <cell r="B2376" t="str">
            <v>Empresa de Acueducto y Alcantarillado Puerto Asís</v>
          </cell>
          <cell r="C2376" t="str">
            <v>Territorial</v>
          </cell>
          <cell r="D2376" t="str">
            <v>Amazonía</v>
          </cell>
          <cell r="E2376" t="str">
            <v>Putumayo</v>
          </cell>
          <cell r="F2376" t="str">
            <v>Empresas no cotizantes</v>
          </cell>
          <cell r="G2376" t="str">
            <v>TERRITORIAL  EMPRESAS DE SERVICIOS PÚBLICOS</v>
          </cell>
          <cell r="H2376" t="str">
            <v xml:space="preserve"> Empresas De Servicios Públicos</v>
          </cell>
          <cell r="I2376" t="str">
            <v>PUTUMAYO EMPRESAS QUE NO COTIZAN</v>
          </cell>
        </row>
        <row r="2377">
          <cell r="A2377">
            <v>227525875</v>
          </cell>
          <cell r="B2377" t="str">
            <v>Instituto Municipal de Cultura y Turismo de Villeta</v>
          </cell>
          <cell r="C2377" t="str">
            <v>Territorial</v>
          </cell>
          <cell r="D2377" t="str">
            <v>Central</v>
          </cell>
          <cell r="E2377" t="str">
            <v>Cundinamarca</v>
          </cell>
          <cell r="F2377" t="str">
            <v>Entidades de gobierno</v>
          </cell>
          <cell r="G2377" t="str">
            <v>TERRITORIAL OTRAS ENTIDADES GOBIERNO GENERAL</v>
          </cell>
          <cell r="H2377" t="str">
            <v>Otras Entidades Gobierno General</v>
          </cell>
          <cell r="I2377" t="str">
            <v>CUNDINAMARCA ENTIDADES DE GOBIERNO</v>
          </cell>
        </row>
        <row r="2378">
          <cell r="A2378">
            <v>227966001</v>
          </cell>
          <cell r="B2378" t="str">
            <v>Instituto de Movilidad de Pereira</v>
          </cell>
          <cell r="C2378" t="str">
            <v>Territorial</v>
          </cell>
          <cell r="D2378" t="str">
            <v>Eje Cafetero y Antioquia</v>
          </cell>
          <cell r="E2378" t="str">
            <v>Risaralda</v>
          </cell>
          <cell r="F2378" t="str">
            <v>Entidades de gobierno</v>
          </cell>
          <cell r="G2378" t="str">
            <v>TERRITORIAL OTRAS ENTIDADES GOBIERNO GENERAL</v>
          </cell>
          <cell r="H2378" t="str">
            <v>Otras Entidades Gobierno General</v>
          </cell>
          <cell r="I2378" t="str">
            <v>RISARALDA ENTIDADES DE GOBIERNO</v>
          </cell>
        </row>
        <row r="2379">
          <cell r="A2379">
            <v>229666440</v>
          </cell>
          <cell r="B2379" t="str">
            <v>E.S.P. Empresas Públicas de Marsella</v>
          </cell>
          <cell r="C2379" t="str">
            <v>Territorial</v>
          </cell>
          <cell r="D2379" t="str">
            <v>Eje Cafetero y Antioquia</v>
          </cell>
          <cell r="E2379" t="str">
            <v>Risaralda</v>
          </cell>
          <cell r="F2379" t="str">
            <v>Empresas no cotizantes</v>
          </cell>
          <cell r="G2379" t="str">
            <v>TERRITORIAL  EMPRESAS DE SERVICIOS PÚBLICOS</v>
          </cell>
          <cell r="H2379" t="str">
            <v xml:space="preserve"> Empresas De Servicios Públicos</v>
          </cell>
          <cell r="I2379" t="str">
            <v>RISARALDA EMPRESAS QUE NO COTIZAN</v>
          </cell>
        </row>
        <row r="2380">
          <cell r="A2380">
            <v>229911001</v>
          </cell>
          <cell r="B2380" t="str">
            <v>E.S.P. Aguas de Bogotá S.A.</v>
          </cell>
          <cell r="C2380" t="str">
            <v>Territorial</v>
          </cell>
          <cell r="D2380" t="str">
            <v>Central</v>
          </cell>
          <cell r="E2380" t="str">
            <v>Bogotá D.C.</v>
          </cell>
          <cell r="F2380" t="str">
            <v>Empresas no cotizantes</v>
          </cell>
          <cell r="G2380" t="str">
            <v>TERRITORIAL  EMPRESAS DE SERVICIOS PÚBLICOS</v>
          </cell>
          <cell r="H2380" t="str">
            <v xml:space="preserve"> Empresas De Servicios Públicos</v>
          </cell>
          <cell r="I2380" t="str">
            <v>BOGOTA EMPRESAS QUE NO COTIZAN</v>
          </cell>
        </row>
        <row r="2381">
          <cell r="A2381">
            <v>230105001</v>
          </cell>
          <cell r="B2381" t="str">
            <v>Empresas Públicas de Medellín</v>
          </cell>
          <cell r="C2381" t="str">
            <v>Territorial</v>
          </cell>
          <cell r="D2381" t="str">
            <v>Eje Cafetero y Antioquia</v>
          </cell>
          <cell r="E2381" t="str">
            <v>Antioquia</v>
          </cell>
          <cell r="F2381" t="str">
            <v>Empresas cotizantes</v>
          </cell>
          <cell r="G2381" t="str">
            <v>TERRITORIAL  EMPRESAS DE SERVICIOS PÚBLICOS</v>
          </cell>
          <cell r="H2381" t="str">
            <v xml:space="preserve"> Empresas De Servicios Públicos</v>
          </cell>
          <cell r="I2381" t="str">
            <v>ANTIOQUIA EMPRESAS QUE COTIZAN</v>
          </cell>
        </row>
        <row r="2382">
          <cell r="A2382">
            <v>230105002</v>
          </cell>
          <cell r="B2382" t="str">
            <v>E.S.P. Empresas Públicas de Abejorral</v>
          </cell>
          <cell r="C2382" t="str">
            <v>Territorial</v>
          </cell>
          <cell r="D2382" t="str">
            <v>Eje Cafetero y Antioquia</v>
          </cell>
          <cell r="E2382" t="str">
            <v>Antioquia</v>
          </cell>
          <cell r="F2382" t="str">
            <v>Empresas no cotizantes</v>
          </cell>
          <cell r="G2382" t="str">
            <v>TERRITORIAL  EMPRESAS DE SERVICIOS PÚBLICOS</v>
          </cell>
          <cell r="H2382" t="str">
            <v xml:space="preserve"> Empresas De Servicios Públicos</v>
          </cell>
          <cell r="I2382" t="str">
            <v>ANTIOQUIA EMPRESAS QUE NO COTIZAN</v>
          </cell>
        </row>
        <row r="2383">
          <cell r="A2383">
            <v>230105045</v>
          </cell>
          <cell r="B2383" t="str">
            <v>Plaza de Mercado de Apartadó</v>
          </cell>
          <cell r="C2383" t="str">
            <v>Territorial</v>
          </cell>
          <cell r="D2383" t="str">
            <v>Eje Cafetero y Antioquia</v>
          </cell>
          <cell r="E2383" t="str">
            <v>Antioquia</v>
          </cell>
          <cell r="F2383" t="str">
            <v>Empresas no cotizantes</v>
          </cell>
          <cell r="G2383" t="str">
            <v>TERRITORIAL  EMPRESAS INDUSTRIALES Y COMERCIALES DEL ESTADO</v>
          </cell>
          <cell r="H2383" t="str">
            <v xml:space="preserve"> Empresas Industriales Y Comerciales Del Estado</v>
          </cell>
          <cell r="I2383" t="str">
            <v>ANTIOQUIA EMPRESAS QUE NO COTIZAN</v>
          </cell>
        </row>
        <row r="2384">
          <cell r="A2384">
            <v>230105086</v>
          </cell>
          <cell r="B2384" t="str">
            <v>E.S.P. de Belmira</v>
          </cell>
          <cell r="C2384" t="str">
            <v>Territorial</v>
          </cell>
          <cell r="D2384" t="str">
            <v>Eje Cafetero y Antioquia</v>
          </cell>
          <cell r="E2384" t="str">
            <v>Antioquia</v>
          </cell>
          <cell r="F2384" t="str">
            <v>Empresas no cotizantes</v>
          </cell>
          <cell r="G2384" t="str">
            <v>TERRITORIAL  EMPRESAS DE SERVICIOS PÚBLICOS</v>
          </cell>
          <cell r="H2384" t="str">
            <v xml:space="preserve"> Empresas De Servicios Públicos</v>
          </cell>
          <cell r="I2384" t="str">
            <v>ANTIOQUIA EMPRESAS QUE NO COTIZAN</v>
          </cell>
        </row>
        <row r="2385">
          <cell r="A2385">
            <v>230105101</v>
          </cell>
          <cell r="B2385" t="str">
            <v>E.S.P. Nuestro Aseo</v>
          </cell>
          <cell r="C2385" t="str">
            <v>Territorial</v>
          </cell>
          <cell r="D2385" t="str">
            <v>Eje Cafetero y Antioquia</v>
          </cell>
          <cell r="E2385" t="str">
            <v>Antioquia</v>
          </cell>
          <cell r="F2385" t="str">
            <v>Empresas no cotizantes</v>
          </cell>
          <cell r="G2385" t="str">
            <v>TERRITORIAL  EMPRESAS DE SERVICIOS PÚBLICOS</v>
          </cell>
          <cell r="H2385" t="str">
            <v xml:space="preserve"> Empresas De Servicios Públicos</v>
          </cell>
          <cell r="I2385" t="str">
            <v>ANTIOQUIA EMPRESAS QUE NO COTIZAN</v>
          </cell>
        </row>
        <row r="2386">
          <cell r="A2386">
            <v>230105148</v>
          </cell>
          <cell r="B2386" t="str">
            <v>E.S.P. La Cimarrona - Carmen de Viboral</v>
          </cell>
          <cell r="C2386" t="str">
            <v>Territorial</v>
          </cell>
          <cell r="D2386" t="str">
            <v>Eje Cafetero y Antioquia</v>
          </cell>
          <cell r="E2386" t="str">
            <v>Antioquia</v>
          </cell>
          <cell r="F2386" t="str">
            <v>Empresas no cotizantes</v>
          </cell>
          <cell r="G2386" t="str">
            <v>TERRITORIAL  EMPRESAS DE SERVICIOS PÚBLICOS</v>
          </cell>
          <cell r="H2386" t="str">
            <v xml:space="preserve"> Empresas De Servicios Públicos</v>
          </cell>
          <cell r="I2386" t="str">
            <v>ANTIOQUIA EMPRESAS QUE NO COTIZAN</v>
          </cell>
        </row>
        <row r="2387">
          <cell r="A2387">
            <v>230105172</v>
          </cell>
          <cell r="B2387" t="str">
            <v>E.S.P. Empresa Prestadora de Servicio Público de Aseo - Chigorodó</v>
          </cell>
          <cell r="C2387" t="str">
            <v>Territorial</v>
          </cell>
          <cell r="D2387" t="str">
            <v>Eje Cafetero y Antioquia</v>
          </cell>
          <cell r="E2387" t="str">
            <v>Antioquia</v>
          </cell>
          <cell r="F2387" t="str">
            <v>Empresas no cotizantes</v>
          </cell>
          <cell r="G2387" t="str">
            <v>TERRITORIAL  EMPRESAS DE SERVICIOS PÚBLICOS</v>
          </cell>
          <cell r="H2387" t="str">
            <v xml:space="preserve"> Empresas De Servicios Públicos</v>
          </cell>
          <cell r="I2387" t="str">
            <v>ANTIOQUIA EMPRESAS QUE NO COTIZAN</v>
          </cell>
        </row>
        <row r="2388">
          <cell r="A2388">
            <v>230105197</v>
          </cell>
          <cell r="B2388" t="str">
            <v>E.S.P. Empresa de Servicios Públicos - Cocorná</v>
          </cell>
          <cell r="C2388" t="str">
            <v>Territorial</v>
          </cell>
          <cell r="D2388" t="str">
            <v>Eje Cafetero y Antioquia</v>
          </cell>
          <cell r="E2388" t="str">
            <v>Antioquia</v>
          </cell>
          <cell r="F2388" t="str">
            <v>Empresas no cotizantes</v>
          </cell>
          <cell r="G2388" t="str">
            <v>TERRITORIAL  EMPRESAS DE SERVICIOS PÚBLICOS</v>
          </cell>
          <cell r="H2388" t="str">
            <v xml:space="preserve"> Empresas De Servicios Públicos</v>
          </cell>
          <cell r="I2388" t="str">
            <v>ANTIOQUIA EMPRESAS QUE NO COTIZAN</v>
          </cell>
        </row>
        <row r="2389">
          <cell r="A2389">
            <v>230105209</v>
          </cell>
          <cell r="B2389" t="str">
            <v>E.S.P. Empresas Públicas - Concordia</v>
          </cell>
          <cell r="C2389" t="str">
            <v>Territorial</v>
          </cell>
          <cell r="D2389" t="str">
            <v>Eje Cafetero y Antioquia</v>
          </cell>
          <cell r="E2389" t="str">
            <v>Antioquia</v>
          </cell>
          <cell r="F2389" t="str">
            <v>Empresas no cotizantes</v>
          </cell>
          <cell r="G2389" t="str">
            <v>TERRITORIAL  EMPRESAS DE SERVICIOS PÚBLICOS</v>
          </cell>
          <cell r="H2389" t="str">
            <v xml:space="preserve"> Empresas De Servicios Públicos</v>
          </cell>
          <cell r="I2389" t="str">
            <v>ANTIOQUIA EMPRESAS QUE NO COTIZAN</v>
          </cell>
        </row>
        <row r="2390">
          <cell r="A2390">
            <v>230105240</v>
          </cell>
          <cell r="B2390" t="str">
            <v>E.S.P. Empresa de Servicios Públicos de Ebéjico</v>
          </cell>
          <cell r="C2390" t="str">
            <v>Territorial</v>
          </cell>
          <cell r="D2390" t="str">
            <v>Eje Cafetero y Antioquia</v>
          </cell>
          <cell r="E2390" t="str">
            <v>Antioquia</v>
          </cell>
          <cell r="F2390" t="str">
            <v>Empresas no cotizantes</v>
          </cell>
          <cell r="G2390" t="str">
            <v>TERRITORIAL  EMPRESAS DE SERVICIOS PÚBLICOS</v>
          </cell>
          <cell r="H2390" t="str">
            <v xml:space="preserve"> Empresas De Servicios Públicos</v>
          </cell>
          <cell r="I2390" t="str">
            <v>ANTIOQUIA EMPRESAS QUE NO COTIZAN</v>
          </cell>
        </row>
        <row r="2391">
          <cell r="A2391">
            <v>230105284</v>
          </cell>
          <cell r="B2391" t="str">
            <v>E.S.P. Empresa de Servicios Públicos - Frontino</v>
          </cell>
          <cell r="C2391" t="str">
            <v>Territorial</v>
          </cell>
          <cell r="D2391" t="str">
            <v>Eje Cafetero y Antioquia</v>
          </cell>
          <cell r="E2391" t="str">
            <v>Antioquia</v>
          </cell>
          <cell r="F2391" t="str">
            <v>Empresas no cotizantes</v>
          </cell>
          <cell r="G2391" t="str">
            <v>TERRITORIAL  EMPRESAS DE SERVICIOS PÚBLICOS</v>
          </cell>
          <cell r="H2391" t="str">
            <v xml:space="preserve"> Empresas De Servicios Públicos</v>
          </cell>
          <cell r="I2391" t="str">
            <v>ANTIOQUIA EMPRESAS QUE NO COTIZAN</v>
          </cell>
        </row>
        <row r="2392">
          <cell r="A2392">
            <v>230105313</v>
          </cell>
          <cell r="B2392" t="str">
            <v>E.S.P. Empresas de Servicios Públicos - Granada</v>
          </cell>
          <cell r="C2392" t="str">
            <v>Territorial</v>
          </cell>
          <cell r="D2392" t="str">
            <v>Eje Cafetero y Antioquia</v>
          </cell>
          <cell r="E2392" t="str">
            <v>Antioquia</v>
          </cell>
          <cell r="F2392" t="str">
            <v>Empresas no cotizantes</v>
          </cell>
          <cell r="G2392" t="str">
            <v>TERRITORIAL  EMPRESAS DE SERVICIOS PÚBLICOS</v>
          </cell>
          <cell r="H2392" t="str">
            <v xml:space="preserve"> Empresas De Servicios Públicos</v>
          </cell>
          <cell r="I2392" t="str">
            <v>ANTIOQUIA EMPRESAS QUE NO COTIZAN</v>
          </cell>
        </row>
        <row r="2393">
          <cell r="A2393">
            <v>230105318</v>
          </cell>
          <cell r="B2393" t="str">
            <v>Aquaterra Empresa de Servicios Públicos</v>
          </cell>
          <cell r="C2393" t="str">
            <v>Territorial</v>
          </cell>
          <cell r="D2393" t="str">
            <v>Eje Cafetero y Antioquia</v>
          </cell>
          <cell r="E2393" t="str">
            <v>Antioquia</v>
          </cell>
          <cell r="F2393" t="str">
            <v>Empresas no cotizantes</v>
          </cell>
          <cell r="G2393" t="str">
            <v>TERRITORIAL  EMPRESAS DE SERVICIOS PÚBLICOS</v>
          </cell>
          <cell r="H2393" t="str">
            <v xml:space="preserve"> Empresas De Servicios Públicos</v>
          </cell>
          <cell r="I2393" t="str">
            <v>ANTIOQUIA EMPRESAS QUE NO COTIZAN</v>
          </cell>
        </row>
        <row r="2394">
          <cell r="A2394">
            <v>230105321</v>
          </cell>
          <cell r="B2394" t="str">
            <v>Empresa Autónoma del Municipio de Guatapé</v>
          </cell>
          <cell r="C2394" t="str">
            <v>Territorial</v>
          </cell>
          <cell r="D2394" t="str">
            <v>Eje Cafetero y Antioquia</v>
          </cell>
          <cell r="E2394" t="str">
            <v>Antioquia</v>
          </cell>
          <cell r="F2394" t="str">
            <v>Empresas no cotizantes</v>
          </cell>
          <cell r="G2394" t="str">
            <v>TERRITORIAL  EMPRESAS DE SERVICIOS PÚBLICOS</v>
          </cell>
          <cell r="H2394" t="str">
            <v xml:space="preserve"> Empresas De Servicios Públicos</v>
          </cell>
          <cell r="I2394" t="str">
            <v>ANTIOQUIA EMPRESAS QUE NO COTIZAN</v>
          </cell>
        </row>
        <row r="2395">
          <cell r="A2395">
            <v>230105364</v>
          </cell>
          <cell r="B2395" t="str">
            <v>E.S.P. Empresas Públicas de Jardín S.A.</v>
          </cell>
          <cell r="C2395" t="str">
            <v>Territorial</v>
          </cell>
          <cell r="D2395" t="str">
            <v>Eje Cafetero y Antioquia</v>
          </cell>
          <cell r="E2395" t="str">
            <v>Antioquia</v>
          </cell>
          <cell r="F2395" t="str">
            <v>Empresas no cotizantes</v>
          </cell>
          <cell r="G2395" t="str">
            <v>TERRITORIAL  EMPRESAS DE SERVICIOS PÚBLICOS</v>
          </cell>
          <cell r="H2395" t="str">
            <v xml:space="preserve"> Empresas De Servicios Públicos</v>
          </cell>
          <cell r="I2395" t="str">
            <v>ANTIOQUIA EMPRESAS QUE NO COTIZAN</v>
          </cell>
        </row>
        <row r="2396">
          <cell r="A2396">
            <v>230105400</v>
          </cell>
          <cell r="B2396" t="str">
            <v>E.S.P. Empresa de Servicios Públicos - La Unión</v>
          </cell>
          <cell r="C2396" t="str">
            <v>Territorial</v>
          </cell>
          <cell r="D2396" t="str">
            <v>Eje Cafetero y Antioquia</v>
          </cell>
          <cell r="E2396" t="str">
            <v>Antioquia</v>
          </cell>
          <cell r="F2396" t="str">
            <v>Empresas no cotizantes</v>
          </cell>
          <cell r="G2396" t="str">
            <v>TERRITORIAL  EMPRESAS DE SERVICIOS PÚBLICOS</v>
          </cell>
          <cell r="H2396" t="str">
            <v xml:space="preserve"> Empresas De Servicios Públicos</v>
          </cell>
          <cell r="I2396" t="str">
            <v>ANTIOQUIA EMPRESAS QUE NO COTIZAN</v>
          </cell>
        </row>
        <row r="2397">
          <cell r="A2397">
            <v>230105440</v>
          </cell>
          <cell r="B2397" t="str">
            <v>E.S.P. Empresa de Servicios Públicos de Aseo - San José de Marinilla</v>
          </cell>
          <cell r="C2397" t="str">
            <v>Territorial</v>
          </cell>
          <cell r="D2397" t="str">
            <v>Eje Cafetero y Antioquia</v>
          </cell>
          <cell r="E2397" t="str">
            <v>Antioquia</v>
          </cell>
          <cell r="F2397" t="str">
            <v>Empresas no cotizantes</v>
          </cell>
          <cell r="G2397" t="str">
            <v>TERRITORIAL  EMPRESAS DE SERVICIOS PÚBLICOS</v>
          </cell>
          <cell r="H2397" t="str">
            <v xml:space="preserve"> Empresas De Servicios Públicos</v>
          </cell>
          <cell r="I2397" t="str">
            <v>ANTIOQUIA EMPRESAS QUE NO COTIZAN</v>
          </cell>
        </row>
        <row r="2398">
          <cell r="A2398">
            <v>230105585</v>
          </cell>
          <cell r="B2398" t="str">
            <v>Empresas Públicas de Puerto Nare</v>
          </cell>
          <cell r="C2398" t="str">
            <v>Territorial</v>
          </cell>
          <cell r="D2398" t="str">
            <v>Eje Cafetero y Antioquia</v>
          </cell>
          <cell r="E2398" t="str">
            <v>Antioquia</v>
          </cell>
          <cell r="F2398" t="str">
            <v>Empresas no cotizantes</v>
          </cell>
          <cell r="G2398" t="str">
            <v>TERRITORIAL  EMPRESAS DE SERVICIOS PÚBLICOS</v>
          </cell>
          <cell r="H2398" t="str">
            <v xml:space="preserve"> Empresas De Servicios Públicos</v>
          </cell>
          <cell r="I2398" t="str">
            <v>ANTIOQUIA EMPRESAS QUE NO COTIZAN</v>
          </cell>
        </row>
        <row r="2399">
          <cell r="A2399">
            <v>230105607</v>
          </cell>
          <cell r="B2399" t="str">
            <v>E.S.P. Empresa Aguas del Oriente Antioqueño S.A.</v>
          </cell>
          <cell r="C2399" t="str">
            <v>Territorial</v>
          </cell>
          <cell r="D2399" t="str">
            <v>Eje Cafetero y Antioquia</v>
          </cell>
          <cell r="E2399" t="str">
            <v>Antioquia</v>
          </cell>
          <cell r="F2399" t="str">
            <v>Empresas cotizantes</v>
          </cell>
          <cell r="G2399" t="str">
            <v>TERRITORIAL  EMPRESAS DE SERVICIOS PÚBLICOS</v>
          </cell>
          <cell r="H2399" t="str">
            <v xml:space="preserve"> Empresas De Servicios Públicos</v>
          </cell>
          <cell r="I2399" t="str">
            <v>ANTIOQUIA EMPRESAS QUE COTIZAN</v>
          </cell>
        </row>
        <row r="2400">
          <cell r="A2400">
            <v>230105615</v>
          </cell>
          <cell r="B2400" t="str">
            <v>E.S.P.  Empresa Públicas de  Rionegro S.A.S</v>
          </cell>
          <cell r="C2400" t="str">
            <v>Territorial</v>
          </cell>
          <cell r="D2400" t="str">
            <v>Eje Cafetero y Antioquia</v>
          </cell>
          <cell r="E2400" t="str">
            <v>Antioquia</v>
          </cell>
          <cell r="F2400" t="str">
            <v>Empresas cotizantes</v>
          </cell>
          <cell r="G2400" t="str">
            <v>TERRITORIAL  EMPRESAS DE SERVICIOS PÚBLICOS</v>
          </cell>
          <cell r="H2400" t="str">
            <v xml:space="preserve"> Empresas De Servicios Públicos</v>
          </cell>
          <cell r="I2400" t="str">
            <v>ANTIOQUIA EMPRESAS QUE COTIZAN</v>
          </cell>
        </row>
        <row r="2401">
          <cell r="A2401">
            <v>230105642</v>
          </cell>
          <cell r="B2401" t="str">
            <v>E.S.P. Empresas Públicas de Salgar S.A.</v>
          </cell>
          <cell r="C2401" t="str">
            <v>Territorial</v>
          </cell>
          <cell r="D2401" t="str">
            <v>Eje Cafetero y Antioquia</v>
          </cell>
          <cell r="E2401" t="str">
            <v>Antioquia</v>
          </cell>
          <cell r="F2401" t="str">
            <v>Empresas no cotizantes</v>
          </cell>
          <cell r="G2401" t="str">
            <v>TERRITORIAL  EMPRESAS DE SERVICIOS PÚBLICOS</v>
          </cell>
          <cell r="H2401" t="str">
            <v xml:space="preserve"> Empresas De Servicios Públicos</v>
          </cell>
          <cell r="I2401" t="str">
            <v>ANTIOQUIA EMPRESAS QUE NO COTIZAN</v>
          </cell>
        </row>
        <row r="2402">
          <cell r="A2402">
            <v>230105656</v>
          </cell>
          <cell r="B2402" t="str">
            <v>E.S.P. Aguas de San Jerónimo</v>
          </cell>
          <cell r="C2402" t="str">
            <v>Territorial</v>
          </cell>
          <cell r="D2402" t="str">
            <v>Eje Cafetero y Antioquia</v>
          </cell>
          <cell r="E2402" t="str">
            <v>Antioquia</v>
          </cell>
          <cell r="F2402" t="str">
            <v>Empresas no cotizantes</v>
          </cell>
          <cell r="G2402" t="str">
            <v>TERRITORIAL  EMPRESAS DE SERVICIOS PÚBLICOS</v>
          </cell>
          <cell r="H2402" t="str">
            <v xml:space="preserve"> Empresas De Servicios Públicos</v>
          </cell>
          <cell r="I2402" t="str">
            <v>ANTIOQUIA EMPRESAS QUE NO COTIZAN</v>
          </cell>
        </row>
        <row r="2403">
          <cell r="A2403">
            <v>230105761</v>
          </cell>
          <cell r="B2403" t="str">
            <v>E.S.P. Empresas Públicas Municipales - Sopetran</v>
          </cell>
          <cell r="C2403" t="str">
            <v>Territorial</v>
          </cell>
          <cell r="D2403" t="str">
            <v>Eje Cafetero y Antioquia</v>
          </cell>
          <cell r="E2403" t="str">
            <v>Antioquia</v>
          </cell>
          <cell r="F2403" t="str">
            <v>Empresas no cotizantes</v>
          </cell>
          <cell r="G2403" t="str">
            <v>TERRITORIAL  EMPRESAS DE SERVICIOS PÚBLICOS</v>
          </cell>
          <cell r="H2403" t="str">
            <v xml:space="preserve"> Empresas De Servicios Públicos</v>
          </cell>
          <cell r="I2403" t="str">
            <v>ANTIOQUIA EMPRESAS QUE NO COTIZAN</v>
          </cell>
        </row>
        <row r="2404">
          <cell r="A2404">
            <v>230105847</v>
          </cell>
          <cell r="B2404" t="str">
            <v>Empresas Públicas Municipales de Urrao</v>
          </cell>
          <cell r="C2404" t="str">
            <v>Territorial</v>
          </cell>
          <cell r="D2404" t="str">
            <v>Eje Cafetero y Antioquia</v>
          </cell>
          <cell r="E2404" t="str">
            <v>Antioquia</v>
          </cell>
          <cell r="F2404" t="str">
            <v>Empresas no cotizantes</v>
          </cell>
          <cell r="G2404" t="str">
            <v>TERRITORIAL  EMPRESAS DE SERVICIOS PÚBLICOS</v>
          </cell>
          <cell r="H2404" t="str">
            <v xml:space="preserve"> Empresas De Servicios Públicos</v>
          </cell>
          <cell r="I2404" t="str">
            <v>ANTIOQUIA EMPRESAS QUE NO COTIZAN</v>
          </cell>
        </row>
        <row r="2405">
          <cell r="A2405">
            <v>230105861</v>
          </cell>
          <cell r="B2405" t="str">
            <v>E.S.P. Servicio Público de Aseo - Venecia</v>
          </cell>
          <cell r="C2405" t="str">
            <v>Territorial</v>
          </cell>
          <cell r="D2405" t="str">
            <v>Eje Cafetero y Antioquia</v>
          </cell>
          <cell r="E2405" t="str">
            <v>Antioquia</v>
          </cell>
          <cell r="F2405" t="str">
            <v>Empresas no cotizantes</v>
          </cell>
          <cell r="G2405" t="str">
            <v>TERRITORIAL  EMPRESAS DE SERVICIOS PÚBLICOS</v>
          </cell>
          <cell r="H2405" t="str">
            <v xml:space="preserve"> Empresas De Servicios Públicos</v>
          </cell>
          <cell r="I2405" t="str">
            <v>ANTIOQUIA EMPRESAS QUE NO COTIZAN</v>
          </cell>
        </row>
        <row r="2406">
          <cell r="A2406">
            <v>230105893</v>
          </cell>
          <cell r="B2406" t="str">
            <v>E.S.P. Empresa de Servicios Públicos Domiciliarios de Acueducto, Alcantarillado y Aseo - Yondó</v>
          </cell>
          <cell r="C2406" t="str">
            <v>Territorial</v>
          </cell>
          <cell r="D2406" t="str">
            <v>Eje Cafetero y Antioquia</v>
          </cell>
          <cell r="E2406" t="str">
            <v>Antioquia</v>
          </cell>
          <cell r="F2406" t="str">
            <v>Empresas no cotizantes</v>
          </cell>
          <cell r="G2406" t="str">
            <v>TERRITORIAL  EMPRESAS DE SERVICIOS PÚBLICOS</v>
          </cell>
          <cell r="H2406" t="str">
            <v xml:space="preserve"> Empresas De Servicios Públicos</v>
          </cell>
          <cell r="I2406" t="str">
            <v>ANTIOQUIA EMPRESAS QUE NO COTIZAN</v>
          </cell>
        </row>
        <row r="2407">
          <cell r="A2407">
            <v>230108770</v>
          </cell>
          <cell r="B2407" t="str">
            <v>Empresa de Acueducto - Suán</v>
          </cell>
          <cell r="C2407" t="str">
            <v>Territorial</v>
          </cell>
          <cell r="D2407" t="str">
            <v>Caribe</v>
          </cell>
          <cell r="E2407" t="str">
            <v>Atlántico</v>
          </cell>
          <cell r="F2407" t="str">
            <v>Empresas no cotizantes</v>
          </cell>
          <cell r="G2407" t="str">
            <v>TERRITORIAL  EMPRESAS DE SERVICIOS PÚBLICOS</v>
          </cell>
          <cell r="H2407" t="str">
            <v xml:space="preserve"> Empresas De Servicios Públicos</v>
          </cell>
          <cell r="I2407" t="str">
            <v>ATLANTICO EMPRESAS QUE NO COTIZAN</v>
          </cell>
        </row>
        <row r="2408">
          <cell r="A2408">
            <v>230111001</v>
          </cell>
          <cell r="B2408" t="str">
            <v>E.S.P. Colombia Móvil S.A.</v>
          </cell>
          <cell r="C2408" t="str">
            <v>Territorial</v>
          </cell>
          <cell r="D2408" t="str">
            <v>Eje Cafetero y Antioquia</v>
          </cell>
          <cell r="E2408" t="str">
            <v>Antioquia</v>
          </cell>
          <cell r="F2408" t="str">
            <v>Empresas cotizantes</v>
          </cell>
          <cell r="G2408" t="str">
            <v>TERRITORIAL  EMPRESAS DE SERVICIOS PÚBLICOS</v>
          </cell>
          <cell r="H2408" t="str">
            <v xml:space="preserve"> Empresas De Servicios Públicos</v>
          </cell>
          <cell r="I2408" t="str">
            <v>ANTIOQUIA EMPRESAS QUE COTIZAN</v>
          </cell>
        </row>
        <row r="2409">
          <cell r="A2409">
            <v>230114001</v>
          </cell>
          <cell r="B2409" t="str">
            <v>Instituto de Patrimonio y Cultura - Cartagena de Indias</v>
          </cell>
          <cell r="C2409" t="str">
            <v>Territorial</v>
          </cell>
          <cell r="D2409" t="str">
            <v>Caribe</v>
          </cell>
          <cell r="E2409" t="str">
            <v>Bolívar</v>
          </cell>
          <cell r="F2409" t="str">
            <v>Entidades de gobierno</v>
          </cell>
          <cell r="G2409" t="str">
            <v>TERRITORIAL OTRAS ENTIDADES GOBIERNO GENERAL</v>
          </cell>
          <cell r="H2409" t="str">
            <v>Otras Entidades Gobierno General</v>
          </cell>
          <cell r="I2409" t="str">
            <v>BOLIVAR ENTIDADES DE GOBIERNO</v>
          </cell>
        </row>
        <row r="2410">
          <cell r="A2410">
            <v>230115299</v>
          </cell>
          <cell r="B2410" t="str">
            <v>E.S.P. Empresas Públicas de Garagoa S.A.</v>
          </cell>
          <cell r="C2410" t="str">
            <v>Territorial</v>
          </cell>
          <cell r="D2410" t="str">
            <v>Central</v>
          </cell>
          <cell r="E2410" t="str">
            <v>Boyacá</v>
          </cell>
          <cell r="F2410" t="str">
            <v>Empresas no cotizantes</v>
          </cell>
          <cell r="G2410" t="str">
            <v>TERRITORIAL  EMPRESAS DE SERVICIOS PÚBLICOS</v>
          </cell>
          <cell r="H2410" t="str">
            <v xml:space="preserve"> Empresas De Servicios Públicos</v>
          </cell>
          <cell r="I2410" t="str">
            <v>BOYACA EMPRESAS QUE NO COTIZAN</v>
          </cell>
        </row>
        <row r="2411">
          <cell r="A2411">
            <v>230115572</v>
          </cell>
          <cell r="B2411" t="str">
            <v>E.S.P. Empresas Públicas - Puerto Boyacá</v>
          </cell>
          <cell r="C2411" t="str">
            <v>Territorial</v>
          </cell>
          <cell r="D2411" t="str">
            <v>Central</v>
          </cell>
          <cell r="E2411" t="str">
            <v>Boyacá</v>
          </cell>
          <cell r="F2411" t="str">
            <v>Empresas no cotizantes</v>
          </cell>
          <cell r="G2411" t="str">
            <v>TERRITORIAL  EMPRESAS DE SERVICIOS PÚBLICOS</v>
          </cell>
          <cell r="H2411" t="str">
            <v xml:space="preserve"> Empresas De Servicios Públicos</v>
          </cell>
          <cell r="I2411" t="str">
            <v>BOYACA EMPRESAS QUE NO COTIZAN</v>
          </cell>
        </row>
        <row r="2412">
          <cell r="A2412">
            <v>230115638</v>
          </cell>
          <cell r="B2412" t="str">
            <v>E.S.P. Domiciliarios - Sáchica</v>
          </cell>
          <cell r="C2412" t="str">
            <v>Territorial</v>
          </cell>
          <cell r="D2412" t="str">
            <v>Central</v>
          </cell>
          <cell r="E2412" t="str">
            <v>Boyacá</v>
          </cell>
          <cell r="F2412" t="str">
            <v>Empresas no cotizantes</v>
          </cell>
          <cell r="G2412" t="str">
            <v>TERRITORIAL  EMPRESAS DE SERVICIOS PÚBLICOS</v>
          </cell>
          <cell r="H2412" t="str">
            <v xml:space="preserve"> Empresas De Servicios Públicos</v>
          </cell>
          <cell r="I2412" t="str">
            <v>BOYACA EMPRESAS QUE NO COTIZAN</v>
          </cell>
        </row>
        <row r="2413">
          <cell r="A2413">
            <v>230115753</v>
          </cell>
          <cell r="B2413" t="str">
            <v>E.S.P. Domiciliarios - Soatá</v>
          </cell>
          <cell r="C2413" t="str">
            <v>Territorial</v>
          </cell>
          <cell r="D2413" t="str">
            <v>Central</v>
          </cell>
          <cell r="E2413" t="str">
            <v>Boyacá</v>
          </cell>
          <cell r="F2413" t="str">
            <v>Empresas no cotizantes</v>
          </cell>
          <cell r="G2413" t="str">
            <v>TERRITORIAL  EMPRESAS DE SERVICIOS PÚBLICOS</v>
          </cell>
          <cell r="H2413" t="str">
            <v xml:space="preserve"> Empresas De Servicios Públicos</v>
          </cell>
          <cell r="I2413" t="str">
            <v>BOYACA EMPRESAS QUE NO COTIZAN</v>
          </cell>
        </row>
        <row r="2414">
          <cell r="A2414">
            <v>230115759</v>
          </cell>
          <cell r="B2414" t="str">
            <v>E.S.P. Compañía de Servicios Públicos Sogamoso S.A.</v>
          </cell>
          <cell r="C2414" t="str">
            <v>Territorial</v>
          </cell>
          <cell r="D2414" t="str">
            <v>Central</v>
          </cell>
          <cell r="E2414" t="str">
            <v>Boyacá</v>
          </cell>
          <cell r="F2414" t="str">
            <v>Empresas no cotizantes</v>
          </cell>
          <cell r="G2414" t="str">
            <v>TERRITORIAL  EMPRESAS DE SERVICIOS PÚBLICOS</v>
          </cell>
          <cell r="H2414" t="str">
            <v xml:space="preserve"> Empresas De Servicios Públicos</v>
          </cell>
          <cell r="I2414" t="str">
            <v>BOYACA EMPRESAS QUE NO COTIZAN</v>
          </cell>
        </row>
        <row r="2415">
          <cell r="A2415">
            <v>230117001</v>
          </cell>
          <cell r="B2415" t="str">
            <v>Centro de Diagnóstico Automotor de Caldas Ltda.</v>
          </cell>
          <cell r="C2415" t="str">
            <v>Territorial</v>
          </cell>
          <cell r="D2415" t="str">
            <v>Eje Cafetero y Antioquia</v>
          </cell>
          <cell r="E2415" t="str">
            <v>Caldas</v>
          </cell>
          <cell r="F2415" t="str">
            <v>Empresas no cotizantes</v>
          </cell>
          <cell r="G2415" t="str">
            <v>TERRITORIAL  SOCIEDADES DE ECONOMÍA MIXTA</v>
          </cell>
          <cell r="H2415" t="str">
            <v xml:space="preserve"> Sociedades De Economía Mixta</v>
          </cell>
          <cell r="I2415" t="str">
            <v>CALDAS EMPRESAS QUE NO COTIZAN</v>
          </cell>
        </row>
        <row r="2416">
          <cell r="A2416">
            <v>230117050</v>
          </cell>
          <cell r="B2416" t="str">
            <v>E.S.P. Aguas de Aránzazu</v>
          </cell>
          <cell r="C2416" t="str">
            <v>Territorial</v>
          </cell>
          <cell r="D2416" t="str">
            <v>Eje Cafetero y Antioquia</v>
          </cell>
          <cell r="E2416" t="str">
            <v>Caldas</v>
          </cell>
          <cell r="F2416" t="str">
            <v>Empresas no cotizantes</v>
          </cell>
          <cell r="G2416" t="str">
            <v>TERRITORIAL  EMPRESAS DE SERVICIOS PÚBLICOS</v>
          </cell>
          <cell r="H2416" t="str">
            <v xml:space="preserve"> Empresas De Servicios Públicos</v>
          </cell>
          <cell r="I2416" t="str">
            <v>CALDAS EMPRESAS QUE NO COTIZAN</v>
          </cell>
        </row>
        <row r="2417">
          <cell r="A2417">
            <v>230117541</v>
          </cell>
          <cell r="B2417" t="str">
            <v>Empresas Públicas de Pensilvania</v>
          </cell>
          <cell r="C2417" t="str">
            <v>Territorial</v>
          </cell>
          <cell r="D2417" t="str">
            <v>Eje Cafetero y Antioquia</v>
          </cell>
          <cell r="E2417" t="str">
            <v>Caldas</v>
          </cell>
          <cell r="F2417" t="str">
            <v>Empresas no cotizantes</v>
          </cell>
          <cell r="G2417" t="str">
            <v>TERRITORIAL  EMPRESAS DE SERVICIOS PÚBLICOS</v>
          </cell>
          <cell r="H2417" t="str">
            <v xml:space="preserve"> Empresas De Servicios Públicos</v>
          </cell>
          <cell r="I2417" t="str">
            <v>CALDAS EMPRESAS QUE NO COTIZAN</v>
          </cell>
        </row>
        <row r="2418">
          <cell r="A2418">
            <v>230117614</v>
          </cell>
          <cell r="B2418" t="str">
            <v>Empresa Municipal de Servicios de Aseo - Riosucio</v>
          </cell>
          <cell r="C2418" t="str">
            <v>Territorial</v>
          </cell>
          <cell r="D2418" t="str">
            <v>Eje Cafetero y Antioquia</v>
          </cell>
          <cell r="E2418" t="str">
            <v>Caldas</v>
          </cell>
          <cell r="F2418" t="str">
            <v>Empresas no cotizantes</v>
          </cell>
          <cell r="G2418" t="str">
            <v>TERRITORIAL  EMPRESAS DE SERVICIOS PÚBLICOS</v>
          </cell>
          <cell r="H2418" t="str">
            <v xml:space="preserve"> Empresas De Servicios Públicos</v>
          </cell>
          <cell r="I2418" t="str">
            <v>CALDAS EMPRESAS QUE NO COTIZAN</v>
          </cell>
        </row>
        <row r="2419">
          <cell r="A2419">
            <v>230117867</v>
          </cell>
          <cell r="B2419" t="str">
            <v>E.S.P. Empresa Municipal de Aseo de Victoria</v>
          </cell>
          <cell r="C2419" t="str">
            <v>Territorial</v>
          </cell>
          <cell r="D2419" t="str">
            <v>Eje Cafetero y Antioquia</v>
          </cell>
          <cell r="E2419" t="str">
            <v>Caldas</v>
          </cell>
          <cell r="F2419" t="str">
            <v>Empresas no cotizantes</v>
          </cell>
          <cell r="G2419" t="str">
            <v>TERRITORIAL  EMPRESAS DE SERVICIOS PÚBLICOS</v>
          </cell>
          <cell r="H2419" t="str">
            <v xml:space="preserve"> Empresas De Servicios Públicos</v>
          </cell>
          <cell r="I2419" t="str">
            <v>CALDAS EMPRESAS QUE NO COTIZAN</v>
          </cell>
        </row>
        <row r="2420">
          <cell r="A2420">
            <v>230119142</v>
          </cell>
          <cell r="B2420" t="str">
            <v>E.S.P. De Caloto</v>
          </cell>
          <cell r="C2420" t="str">
            <v>Territorial</v>
          </cell>
          <cell r="D2420" t="str">
            <v>Pacífico</v>
          </cell>
          <cell r="E2420" t="str">
            <v>Cauca</v>
          </cell>
          <cell r="F2420" t="str">
            <v>Empresas no cotizantes</v>
          </cell>
          <cell r="G2420" t="str">
            <v>TERRITORIAL  EMPRESAS DE SERVICIOS PÚBLICOS</v>
          </cell>
          <cell r="H2420" t="str">
            <v xml:space="preserve"> Empresas De Servicios Públicos</v>
          </cell>
          <cell r="I2420" t="str">
            <v>CAUCA EMPRESAS QUE NO COTIZAN</v>
          </cell>
        </row>
        <row r="2421">
          <cell r="A2421">
            <v>230119212</v>
          </cell>
          <cell r="B2421" t="str">
            <v>Empresa de Acueducto y Alcantarillado - Corinto</v>
          </cell>
          <cell r="C2421" t="str">
            <v>Territorial</v>
          </cell>
          <cell r="D2421" t="str">
            <v>Pacífico</v>
          </cell>
          <cell r="E2421" t="str">
            <v>Cauca</v>
          </cell>
          <cell r="F2421" t="str">
            <v>Empresas no cotizantes</v>
          </cell>
          <cell r="G2421" t="str">
            <v>TERRITORIAL  EMPRESAS DE SERVICIOS PÚBLICOS</v>
          </cell>
          <cell r="H2421" t="str">
            <v xml:space="preserve"> Empresas De Servicios Públicos</v>
          </cell>
          <cell r="I2421" t="str">
            <v>CAUCA EMPRESAS QUE NO COTIZAN</v>
          </cell>
        </row>
        <row r="2422">
          <cell r="A2422">
            <v>230119455</v>
          </cell>
          <cell r="B2422" t="str">
            <v>Empresas Municipales de Miranda</v>
          </cell>
          <cell r="C2422" t="str">
            <v>Territorial</v>
          </cell>
          <cell r="D2422" t="str">
            <v>Pacífico</v>
          </cell>
          <cell r="E2422" t="str">
            <v>Cauca</v>
          </cell>
          <cell r="F2422" t="str">
            <v>Empresas no cotizantes</v>
          </cell>
          <cell r="G2422" t="str">
            <v>TERRITORIAL  EMPRESAS DE SERVICIOS PÚBLICOS</v>
          </cell>
          <cell r="H2422" t="str">
            <v xml:space="preserve"> Empresas De Servicios Públicos</v>
          </cell>
          <cell r="I2422" t="str">
            <v>CAUCA EMPRESAS QUE NO COTIZAN</v>
          </cell>
        </row>
        <row r="2423">
          <cell r="A2423">
            <v>230119532</v>
          </cell>
          <cell r="B2423" t="str">
            <v>E.S.P. Empresa de Acueducto, Alcantarillado y Aseo del Bordo Patía</v>
          </cell>
          <cell r="C2423" t="str">
            <v>Territorial</v>
          </cell>
          <cell r="D2423" t="str">
            <v>Pacífico</v>
          </cell>
          <cell r="E2423" t="str">
            <v>Cauca</v>
          </cell>
          <cell r="F2423" t="str">
            <v>Empresas no cotizantes</v>
          </cell>
          <cell r="G2423" t="str">
            <v>TERRITORIAL  EMPRESAS DE SERVICIOS PÚBLICOS</v>
          </cell>
          <cell r="H2423" t="str">
            <v xml:space="preserve"> Empresas De Servicios Públicos</v>
          </cell>
          <cell r="I2423" t="str">
            <v>CAUCA EMPRESAS QUE NO COTIZAN</v>
          </cell>
        </row>
        <row r="2424">
          <cell r="A2424">
            <v>230119698</v>
          </cell>
          <cell r="B2424" t="str">
            <v>Empresa de Acueducto y Alcantarillado de Santander de Quilichao</v>
          </cell>
          <cell r="C2424" t="str">
            <v>Territorial</v>
          </cell>
          <cell r="D2424" t="str">
            <v>Pacífico</v>
          </cell>
          <cell r="E2424" t="str">
            <v>Cauca</v>
          </cell>
          <cell r="F2424" t="str">
            <v>Empresas no cotizantes</v>
          </cell>
          <cell r="G2424" t="str">
            <v>TERRITORIAL  EMPRESAS DE SERVICIOS PÚBLICOS</v>
          </cell>
          <cell r="H2424" t="str">
            <v xml:space="preserve"> Empresas De Servicios Públicos</v>
          </cell>
          <cell r="I2424" t="str">
            <v>CAUCA EMPRESAS QUE NO COTIZAN</v>
          </cell>
        </row>
        <row r="2425">
          <cell r="A2425">
            <v>230120011</v>
          </cell>
          <cell r="B2425" t="str">
            <v>Empresas Públicas Municipales - Aguachica</v>
          </cell>
          <cell r="C2425" t="str">
            <v>Territorial</v>
          </cell>
          <cell r="D2425" t="str">
            <v>Caribe</v>
          </cell>
          <cell r="E2425" t="str">
            <v>Cesar</v>
          </cell>
          <cell r="F2425" t="str">
            <v>Empresas no cotizantes</v>
          </cell>
          <cell r="G2425" t="str">
            <v>TERRITORIAL  EMPRESAS DE SERVICIOS PÚBLICOS</v>
          </cell>
          <cell r="H2425" t="str">
            <v xml:space="preserve"> Empresas De Servicios Públicos</v>
          </cell>
          <cell r="I2425" t="str">
            <v>CESAR EMPRESAS QUE NO COTIZAN</v>
          </cell>
        </row>
        <row r="2426">
          <cell r="A2426">
            <v>230120013</v>
          </cell>
          <cell r="B2426" t="str">
            <v>E.S.P. Empresa de Servicios Públicos de Agustín Codazzi</v>
          </cell>
          <cell r="C2426" t="str">
            <v>Territorial</v>
          </cell>
          <cell r="D2426" t="str">
            <v>Caribe</v>
          </cell>
          <cell r="E2426" t="str">
            <v>Cesar</v>
          </cell>
          <cell r="F2426" t="str">
            <v>Empresas no cotizantes</v>
          </cell>
          <cell r="G2426" t="str">
            <v>TERRITORIAL  EMPRESAS DE SERVICIOS PÚBLICOS</v>
          </cell>
          <cell r="H2426" t="str">
            <v xml:space="preserve"> Empresas De Servicios Públicos</v>
          </cell>
          <cell r="I2426" t="str">
            <v>CESAR EMPRESAS QUE NO COTIZAN</v>
          </cell>
        </row>
        <row r="2427">
          <cell r="A2427">
            <v>230120060</v>
          </cell>
          <cell r="B2427" t="str">
            <v>E.S.P. Empresa de Servicios Públicos Municipales</v>
          </cell>
          <cell r="C2427" t="str">
            <v>Territorial</v>
          </cell>
          <cell r="D2427" t="str">
            <v>Caribe</v>
          </cell>
          <cell r="E2427" t="str">
            <v>Cesar</v>
          </cell>
          <cell r="F2427" t="str">
            <v>Empresas no cotizantes</v>
          </cell>
          <cell r="G2427" t="str">
            <v>TERRITORIAL  EMPRESAS DE SERVICIOS PÚBLICOS</v>
          </cell>
          <cell r="H2427" t="str">
            <v xml:space="preserve"> Empresas De Servicios Públicos</v>
          </cell>
          <cell r="I2427" t="str">
            <v>CESAR EMPRESAS QUE NO COTIZAN</v>
          </cell>
        </row>
        <row r="2428">
          <cell r="A2428">
            <v>230120228</v>
          </cell>
          <cell r="B2428" t="str">
            <v>Empresa de Servicios Públicos de Acueducto, Alcantarillado y Aseo Municipal de Curumaní</v>
          </cell>
          <cell r="C2428" t="str">
            <v>Territorial</v>
          </cell>
          <cell r="D2428" t="str">
            <v>Caribe</v>
          </cell>
          <cell r="E2428" t="str">
            <v>Cesar</v>
          </cell>
          <cell r="F2428" t="str">
            <v>Empresas no cotizantes</v>
          </cell>
          <cell r="G2428" t="str">
            <v>TERRITORIAL  EMPRESAS DE SERVICIOS PÚBLICOS</v>
          </cell>
          <cell r="H2428" t="str">
            <v xml:space="preserve"> Empresas De Servicios Públicos</v>
          </cell>
          <cell r="I2428" t="str">
            <v>CESAR EMPRESAS QUE NO COTIZAN</v>
          </cell>
        </row>
        <row r="2429">
          <cell r="A2429">
            <v>230120238</v>
          </cell>
          <cell r="B2429" t="str">
            <v>E.S.P. Empresa de Servicios Públicos Municipales de El Copey</v>
          </cell>
          <cell r="C2429" t="str">
            <v>Territorial</v>
          </cell>
          <cell r="D2429" t="str">
            <v>Caribe</v>
          </cell>
          <cell r="E2429" t="str">
            <v>Cesar</v>
          </cell>
          <cell r="F2429" t="str">
            <v>Empresas no cotizantes</v>
          </cell>
          <cell r="G2429" t="str">
            <v>TERRITORIAL  EMPRESAS DE SERVICIOS PÚBLICOS</v>
          </cell>
          <cell r="H2429" t="str">
            <v xml:space="preserve"> Empresas De Servicios Públicos</v>
          </cell>
          <cell r="I2429" t="str">
            <v>CESAR EMPRESAS QUE NO COTIZAN</v>
          </cell>
        </row>
        <row r="2430">
          <cell r="A2430">
            <v>230120383</v>
          </cell>
          <cell r="B2430" t="str">
            <v>Empresa de Servicios Públicos La Gloria</v>
          </cell>
          <cell r="C2430" t="str">
            <v>Territorial</v>
          </cell>
          <cell r="D2430" t="str">
            <v>Caribe</v>
          </cell>
          <cell r="E2430" t="str">
            <v>Cesar</v>
          </cell>
          <cell r="F2430" t="str">
            <v>Empresas no cotizantes</v>
          </cell>
          <cell r="G2430" t="str">
            <v>TERRITORIAL  EMPRESAS DE SERVICIOS PÚBLICOS</v>
          </cell>
          <cell r="H2430" t="str">
            <v xml:space="preserve"> Empresas De Servicios Públicos</v>
          </cell>
          <cell r="I2430" t="str">
            <v>CESAR EMPRESAS QUE NO COTIZAN</v>
          </cell>
        </row>
        <row r="2431">
          <cell r="A2431">
            <v>230120621</v>
          </cell>
          <cell r="B2431" t="str">
            <v>E.S.P. Empresa de Servicios Públicos de La Paz</v>
          </cell>
          <cell r="C2431" t="str">
            <v>Territorial</v>
          </cell>
          <cell r="D2431" t="str">
            <v>Caribe</v>
          </cell>
          <cell r="E2431" t="str">
            <v>Cesar</v>
          </cell>
          <cell r="F2431" t="str">
            <v>Empresas no cotizantes</v>
          </cell>
          <cell r="G2431" t="str">
            <v>TERRITORIAL  EMPRESAS DE SERVICIOS PÚBLICOS</v>
          </cell>
          <cell r="H2431" t="str">
            <v xml:space="preserve"> Empresas De Servicios Públicos</v>
          </cell>
          <cell r="I2431" t="str">
            <v>CESAR EMPRESAS QUE NO COTIZAN</v>
          </cell>
        </row>
        <row r="2432">
          <cell r="A2432">
            <v>230123068</v>
          </cell>
          <cell r="B2432" t="str">
            <v>Empresas Públicas Municipales de Ayapel - En liquidación</v>
          </cell>
          <cell r="C2432" t="str">
            <v>Territorial</v>
          </cell>
          <cell r="D2432" t="str">
            <v>Caribe</v>
          </cell>
          <cell r="E2432" t="str">
            <v>Córdoba</v>
          </cell>
          <cell r="F2432" t="str">
            <v>Entidades en Liquidación</v>
          </cell>
          <cell r="G2432" t="str">
            <v>TERRITORIAL PROCESOS ESPECIALES EMPRESAS</v>
          </cell>
          <cell r="H2432" t="str">
            <v>Procesos Especiales Empresas</v>
          </cell>
          <cell r="I2432" t="str">
            <v>CORDOBA ENTIDADES EN PROCESOS ESPECIALES</v>
          </cell>
        </row>
        <row r="2433">
          <cell r="A2433">
            <v>230123162</v>
          </cell>
          <cell r="B2433" t="str">
            <v>Empresa Regional  Aguas del Sinú S.A.</v>
          </cell>
          <cell r="C2433" t="str">
            <v>Territorial</v>
          </cell>
          <cell r="D2433" t="str">
            <v>Caribe</v>
          </cell>
          <cell r="E2433" t="str">
            <v>Córdoba</v>
          </cell>
          <cell r="F2433" t="str">
            <v>Empresas no cotizantes</v>
          </cell>
          <cell r="G2433" t="str">
            <v>TERRITORIAL  EMPRESAS DE SERVICIOS PÚBLICOS</v>
          </cell>
          <cell r="H2433" t="str">
            <v xml:space="preserve"> Empresas De Servicios Públicos</v>
          </cell>
          <cell r="I2433" t="str">
            <v>CORDOBA EMPRESAS QUE NO COTIZAN</v>
          </cell>
        </row>
        <row r="2434">
          <cell r="A2434">
            <v>230123182</v>
          </cell>
          <cell r="B2434" t="str">
            <v>E.S.P. Empresa Oficial de Acueducto, Alcantarillado y Aseo de Chinú - En Liquidación</v>
          </cell>
          <cell r="C2434" t="str">
            <v>Territorial</v>
          </cell>
          <cell r="D2434" t="str">
            <v>Caribe</v>
          </cell>
          <cell r="E2434" t="str">
            <v>Córdoba</v>
          </cell>
          <cell r="F2434" t="str">
            <v>Entidades en Liquidación</v>
          </cell>
          <cell r="G2434" t="str">
            <v>TERRITORIAL PROCESOS ESPECIALES EMPRESAS</v>
          </cell>
          <cell r="H2434" t="str">
            <v>Procesos Especiales Empresas</v>
          </cell>
          <cell r="I2434" t="str">
            <v>CORDOBA ENTIDADES EN PROCESOS ESPECIALES</v>
          </cell>
        </row>
        <row r="2435">
          <cell r="A2435">
            <v>230125181</v>
          </cell>
          <cell r="B2435" t="str">
            <v>E.S.P. Empresa de Acueducto, Alcantarillado y Aseo de Choachí</v>
          </cell>
          <cell r="C2435" t="str">
            <v>Territorial</v>
          </cell>
          <cell r="D2435" t="str">
            <v>Central</v>
          </cell>
          <cell r="E2435" t="str">
            <v>Cundinamarca</v>
          </cell>
          <cell r="F2435" t="str">
            <v>Empresas no cotizantes</v>
          </cell>
          <cell r="G2435" t="str">
            <v>TERRITORIAL  EMPRESAS DE SERVICIOS PÚBLICOS</v>
          </cell>
          <cell r="H2435" t="str">
            <v xml:space="preserve"> Empresas De Servicios Públicos</v>
          </cell>
          <cell r="I2435" t="str">
            <v>CUNDINAMARCA EMPRESAS QUE NO COTIZAN</v>
          </cell>
        </row>
        <row r="2436">
          <cell r="A2436">
            <v>230125269</v>
          </cell>
          <cell r="B2436" t="str">
            <v>E.S.P. Empresas Públicas de Facatativá</v>
          </cell>
          <cell r="C2436" t="str">
            <v>Territorial</v>
          </cell>
          <cell r="D2436" t="str">
            <v>Central</v>
          </cell>
          <cell r="E2436" t="str">
            <v>Cundinamarca</v>
          </cell>
          <cell r="F2436" t="str">
            <v>Empresas no cotizantes</v>
          </cell>
          <cell r="G2436" t="str">
            <v>TERRITORIAL  EMPRESAS DE SERVICIOS PÚBLICOS</v>
          </cell>
          <cell r="H2436" t="str">
            <v xml:space="preserve"> Empresas De Servicios Públicos</v>
          </cell>
          <cell r="I2436" t="str">
            <v>CUNDINAMARCA EMPRESAS QUE NO COTIZAN</v>
          </cell>
        </row>
        <row r="2437">
          <cell r="A2437">
            <v>230125290</v>
          </cell>
          <cell r="B2437" t="str">
            <v>Terminal de Transportes de Fusagasugá</v>
          </cell>
          <cell r="C2437" t="str">
            <v>Territorial</v>
          </cell>
          <cell r="D2437" t="str">
            <v>Central</v>
          </cell>
          <cell r="E2437" t="str">
            <v>Cundinamarca</v>
          </cell>
          <cell r="F2437" t="str">
            <v>Empresas no cotizantes</v>
          </cell>
          <cell r="G2437" t="str">
            <v>TERRITORIAL  EMPRESAS INDUSTRIALES Y COMERCIALES DEL ESTADO</v>
          </cell>
          <cell r="H2437" t="str">
            <v xml:space="preserve"> Empresas Industriales Y Comerciales Del Estado</v>
          </cell>
          <cell r="I2437" t="str">
            <v>CUNDINAMARCA EMPRESAS QUE NO COTIZAN</v>
          </cell>
        </row>
        <row r="2438">
          <cell r="A2438">
            <v>230125377</v>
          </cell>
          <cell r="B2438" t="str">
            <v>E.S.P. de la Calera</v>
          </cell>
          <cell r="C2438" t="str">
            <v>Territorial</v>
          </cell>
          <cell r="D2438" t="str">
            <v>Central</v>
          </cell>
          <cell r="E2438" t="str">
            <v>Cundinamarca</v>
          </cell>
          <cell r="F2438" t="str">
            <v>Empresas no cotizantes</v>
          </cell>
          <cell r="G2438" t="str">
            <v>TERRITORIAL  EMPRESAS DE SERVICIOS PÚBLICOS</v>
          </cell>
          <cell r="H2438" t="str">
            <v xml:space="preserve"> Empresas De Servicios Públicos</v>
          </cell>
          <cell r="I2438" t="str">
            <v>CUNDINAMARCA EMPRESAS QUE NO COTIZAN</v>
          </cell>
        </row>
        <row r="2439">
          <cell r="A2439">
            <v>230125402</v>
          </cell>
          <cell r="B2439" t="str">
            <v>E.S.P. Empresa de Acueducto, Alcantarillado y Aseo - La Vega</v>
          </cell>
          <cell r="C2439" t="str">
            <v>Territorial</v>
          </cell>
          <cell r="D2439" t="str">
            <v>Central</v>
          </cell>
          <cell r="E2439" t="str">
            <v>Cundinamarca</v>
          </cell>
          <cell r="F2439" t="str">
            <v>Empresas no cotizantes</v>
          </cell>
          <cell r="G2439" t="str">
            <v>TERRITORIAL  EMPRESAS DE SERVICIOS PÚBLICOS</v>
          </cell>
          <cell r="H2439" t="str">
            <v xml:space="preserve"> Empresas De Servicios Públicos</v>
          </cell>
          <cell r="I2439" t="str">
            <v>CUNDINAMARCA EMPRESAS QUE NO COTIZAN</v>
          </cell>
        </row>
        <row r="2440">
          <cell r="A2440">
            <v>230125473</v>
          </cell>
          <cell r="B2440" t="str">
            <v>E.S.P. Empresa de Acueducto y Alcantarillado - Mosquera</v>
          </cell>
          <cell r="C2440" t="str">
            <v>Territorial</v>
          </cell>
          <cell r="D2440" t="str">
            <v>Central</v>
          </cell>
          <cell r="E2440" t="str">
            <v>Cundinamarca</v>
          </cell>
          <cell r="F2440" t="str">
            <v>Empresas no cotizantes</v>
          </cell>
          <cell r="G2440" t="str">
            <v>TERRITORIAL  EMPRESAS DE SERVICIOS PÚBLICOS</v>
          </cell>
          <cell r="H2440" t="str">
            <v xml:space="preserve"> Empresas De Servicios Públicos</v>
          </cell>
          <cell r="I2440" t="str">
            <v>CUNDINAMARCA EMPRESAS QUE NO COTIZAN</v>
          </cell>
        </row>
        <row r="2441">
          <cell r="A2441">
            <v>230125530</v>
          </cell>
          <cell r="B2441" t="str">
            <v>E.S.P. Empresa de Servicios Públicos Domiciliarios Paratebueno</v>
          </cell>
          <cell r="C2441" t="str">
            <v>Territorial</v>
          </cell>
          <cell r="D2441" t="str">
            <v>Central</v>
          </cell>
          <cell r="E2441" t="str">
            <v>Cundinamarca</v>
          </cell>
          <cell r="F2441" t="str">
            <v>Empresas no cotizantes</v>
          </cell>
          <cell r="G2441" t="str">
            <v>TERRITORIAL  EMPRESAS DE SERVICIOS PÚBLICOS</v>
          </cell>
          <cell r="H2441" t="str">
            <v xml:space="preserve"> Empresas De Servicios Públicos</v>
          </cell>
          <cell r="I2441" t="str">
            <v>CUNDINAMARCA EMPRESAS QUE NO COTIZAN</v>
          </cell>
        </row>
        <row r="2442">
          <cell r="A2442">
            <v>230125572</v>
          </cell>
          <cell r="B2442" t="str">
            <v>E.S.P. Empresa de Servicios Públicos Puerto Salgar</v>
          </cell>
          <cell r="C2442" t="str">
            <v>Territorial</v>
          </cell>
          <cell r="D2442" t="str">
            <v>Central</v>
          </cell>
          <cell r="E2442" t="str">
            <v>Cundinamarca</v>
          </cell>
          <cell r="F2442" t="str">
            <v>Empresas no cotizantes</v>
          </cell>
          <cell r="G2442" t="str">
            <v>TERRITORIAL  EMPRESAS DE SERVICIOS PÚBLICOS</v>
          </cell>
          <cell r="H2442" t="str">
            <v xml:space="preserve"> Empresas De Servicios Públicos</v>
          </cell>
          <cell r="I2442" t="str">
            <v>CUNDINAMARCA EMPRESAS QUE NO COTIZAN</v>
          </cell>
        </row>
        <row r="2443">
          <cell r="A2443">
            <v>230125740</v>
          </cell>
          <cell r="B2443" t="str">
            <v>E.S.P. Empresa de Servicios Públicos Domiciliarios - Sibaté</v>
          </cell>
          <cell r="C2443" t="str">
            <v>Territorial</v>
          </cell>
          <cell r="D2443" t="str">
            <v>Central</v>
          </cell>
          <cell r="E2443" t="str">
            <v>Cundinamarca</v>
          </cell>
          <cell r="F2443" t="str">
            <v>Empresas no cotizantes</v>
          </cell>
          <cell r="G2443" t="str">
            <v>TERRITORIAL  EMPRESAS DE SERVICIOS PÚBLICOS</v>
          </cell>
          <cell r="H2443" t="str">
            <v xml:space="preserve"> Empresas De Servicios Públicos</v>
          </cell>
          <cell r="I2443" t="str">
            <v>CUNDINAMARCA EMPRESAS QUE NO COTIZAN</v>
          </cell>
        </row>
        <row r="2444">
          <cell r="A2444">
            <v>230125899</v>
          </cell>
          <cell r="B2444" t="str">
            <v>E.S.P. Empresa de Acueducto y Alcantarillado Zipaquirá</v>
          </cell>
          <cell r="C2444" t="str">
            <v>Territorial</v>
          </cell>
          <cell r="D2444" t="str">
            <v>Central</v>
          </cell>
          <cell r="E2444" t="str">
            <v>Cundinamarca</v>
          </cell>
          <cell r="F2444" t="str">
            <v>Empresas no cotizantes</v>
          </cell>
          <cell r="G2444" t="str">
            <v>TERRITORIAL  EMPRESAS DE SERVICIOS PÚBLICOS</v>
          </cell>
          <cell r="H2444" t="str">
            <v xml:space="preserve"> Empresas De Servicios Públicos</v>
          </cell>
          <cell r="I2444" t="str">
            <v>CUNDINAMARCA EMPRESAS QUE NO COTIZAN</v>
          </cell>
        </row>
        <row r="2445">
          <cell r="A2445">
            <v>230127001</v>
          </cell>
          <cell r="B2445" t="str">
            <v>E.S.P. Empresas Públicas de Quibdó - En Liquidación</v>
          </cell>
          <cell r="C2445" t="str">
            <v>Territorial</v>
          </cell>
          <cell r="D2445" t="str">
            <v>Pacífico</v>
          </cell>
          <cell r="E2445" t="str">
            <v>Chocó</v>
          </cell>
          <cell r="F2445" t="str">
            <v>Entidades en Liquidación</v>
          </cell>
          <cell r="G2445" t="str">
            <v>TERRITORIAL PROCESOS ESPECIALES EMPRESAS</v>
          </cell>
          <cell r="H2445" t="str">
            <v>Procesos Especiales Empresas</v>
          </cell>
          <cell r="I2445" t="str">
            <v>CHOCO ENTIDADES EN PROCESOS ESPECIALES</v>
          </cell>
        </row>
        <row r="2446">
          <cell r="A2446">
            <v>230127495</v>
          </cell>
          <cell r="B2446" t="str">
            <v>E.S.P. Electrificadora del Municipio de Nuquí S.A.</v>
          </cell>
          <cell r="C2446" t="str">
            <v>Territorial</v>
          </cell>
          <cell r="D2446" t="str">
            <v>Pacífico</v>
          </cell>
          <cell r="E2446" t="str">
            <v>Chocó</v>
          </cell>
          <cell r="F2446" t="str">
            <v>Empresas no cotizantes</v>
          </cell>
          <cell r="G2446" t="str">
            <v>TERRITORIAL  EMPRESAS DE SERVICIOS PÚBLICOS</v>
          </cell>
          <cell r="H2446" t="str">
            <v xml:space="preserve"> Empresas De Servicios Públicos</v>
          </cell>
          <cell r="I2446" t="str">
            <v>CHOCO EMPRESAS QUE NO COTIZAN</v>
          </cell>
        </row>
        <row r="2447">
          <cell r="A2447">
            <v>230141078</v>
          </cell>
          <cell r="B2447" t="str">
            <v>E.S.P. de Baraya</v>
          </cell>
          <cell r="C2447" t="str">
            <v>Territorial</v>
          </cell>
          <cell r="D2447" t="str">
            <v>Central</v>
          </cell>
          <cell r="E2447" t="str">
            <v>Huila</v>
          </cell>
          <cell r="F2447" t="str">
            <v>Empresas no cotizantes</v>
          </cell>
          <cell r="G2447" t="str">
            <v>TERRITORIAL  EMPRESAS DE SERVICIOS PÚBLICOS</v>
          </cell>
          <cell r="H2447" t="str">
            <v xml:space="preserve"> Empresas De Servicios Públicos</v>
          </cell>
          <cell r="I2447" t="str">
            <v>HUILA EMPRESAS QUE NO COTIZAN</v>
          </cell>
        </row>
        <row r="2448">
          <cell r="A2448">
            <v>230141298</v>
          </cell>
          <cell r="B2448" t="str">
            <v>Empresas Públicas Municipales de Garzón</v>
          </cell>
          <cell r="C2448" t="str">
            <v>Territorial</v>
          </cell>
          <cell r="D2448" t="str">
            <v>Central</v>
          </cell>
          <cell r="E2448" t="str">
            <v>Huila</v>
          </cell>
          <cell r="F2448" t="str">
            <v>Empresas no cotizantes</v>
          </cell>
          <cell r="G2448" t="str">
            <v>TERRITORIAL  EMPRESAS DE SERVICIOS PÚBLICOS</v>
          </cell>
          <cell r="H2448" t="str">
            <v xml:space="preserve"> Empresas De Servicios Públicos</v>
          </cell>
          <cell r="I2448" t="str">
            <v>HUILA EMPRESAS QUE NO COTIZAN</v>
          </cell>
        </row>
        <row r="2449">
          <cell r="A2449">
            <v>230141349</v>
          </cell>
          <cell r="B2449" t="str">
            <v>E.S.P. Emuserp Hobo - En Liquidación</v>
          </cell>
          <cell r="C2449" t="str">
            <v>Territorial</v>
          </cell>
          <cell r="D2449" t="str">
            <v>Central</v>
          </cell>
          <cell r="E2449" t="str">
            <v>Huila</v>
          </cell>
          <cell r="F2449" t="str">
            <v>Entidades en Liquidación</v>
          </cell>
          <cell r="G2449" t="str">
            <v>TERRITORIAL PROCESOS ESPECIALES EMPRESAS</v>
          </cell>
          <cell r="H2449" t="str">
            <v>Procesos Especiales Empresas</v>
          </cell>
          <cell r="I2449" t="str">
            <v>HUILA ENTIDADES EN PROCESOS ESPECIALES</v>
          </cell>
        </row>
        <row r="2450">
          <cell r="A2450">
            <v>230141396</v>
          </cell>
          <cell r="B2450" t="str">
            <v>E.S.P. Empresa de Servicios Públicos La Plata Huila</v>
          </cell>
          <cell r="C2450" t="str">
            <v>Territorial</v>
          </cell>
          <cell r="D2450" t="str">
            <v>Central</v>
          </cell>
          <cell r="E2450" t="str">
            <v>Huila</v>
          </cell>
          <cell r="F2450" t="str">
            <v>Empresas no cotizantes</v>
          </cell>
          <cell r="G2450" t="str">
            <v>TERRITORIAL  EMPRESAS DE SERVICIOS PÚBLICOS</v>
          </cell>
          <cell r="H2450" t="str">
            <v xml:space="preserve"> Empresas De Servicios Públicos</v>
          </cell>
          <cell r="I2450" t="str">
            <v>HUILA EMPRESAS QUE NO COTIZAN</v>
          </cell>
        </row>
        <row r="2451">
          <cell r="A2451">
            <v>230141668</v>
          </cell>
          <cell r="B2451" t="str">
            <v>E.S.P. San Agustín</v>
          </cell>
          <cell r="C2451" t="str">
            <v>Territorial</v>
          </cell>
          <cell r="D2451" t="str">
            <v>Central</v>
          </cell>
          <cell r="E2451" t="str">
            <v>Huila</v>
          </cell>
          <cell r="F2451" t="str">
            <v>Empresas no cotizantes</v>
          </cell>
          <cell r="G2451" t="str">
            <v>TERRITORIAL  EMPRESAS DE SERVICIOS PÚBLICOS</v>
          </cell>
          <cell r="H2451" t="str">
            <v xml:space="preserve"> Empresas De Servicios Públicos</v>
          </cell>
          <cell r="I2451" t="str">
            <v>HUILA EMPRESAS QUE NO COTIZAN</v>
          </cell>
        </row>
        <row r="2452">
          <cell r="A2452">
            <v>230147245</v>
          </cell>
          <cell r="B2452" t="str">
            <v>Empresa de Servicios Públicos de El Banco</v>
          </cell>
          <cell r="C2452" t="str">
            <v>Territorial</v>
          </cell>
          <cell r="D2452" t="str">
            <v>Caribe</v>
          </cell>
          <cell r="E2452" t="str">
            <v>Magdalena</v>
          </cell>
          <cell r="F2452" t="str">
            <v>Empresas no cotizantes</v>
          </cell>
          <cell r="G2452" t="str">
            <v>TERRITORIAL  EMPRESAS DE SERVICIOS PÚBLICOS</v>
          </cell>
          <cell r="H2452" t="str">
            <v xml:space="preserve"> Empresas De Servicios Públicos</v>
          </cell>
          <cell r="I2452" t="str">
            <v>MAGDALENA EMPRESAS QUE NO COTIZAN</v>
          </cell>
        </row>
        <row r="2453">
          <cell r="A2453">
            <v>230147551</v>
          </cell>
          <cell r="B2453" t="str">
            <v>Empresa de Servicios Públicos de Pivijay</v>
          </cell>
          <cell r="C2453" t="str">
            <v>Territorial</v>
          </cell>
          <cell r="D2453" t="str">
            <v>Caribe</v>
          </cell>
          <cell r="E2453" t="str">
            <v>Magdalena</v>
          </cell>
          <cell r="F2453" t="str">
            <v>Empresas no cotizantes</v>
          </cell>
          <cell r="G2453" t="str">
            <v>TERRITORIAL  EMPRESAS DE SERVICIOS PÚBLICOS</v>
          </cell>
          <cell r="H2453" t="str">
            <v xml:space="preserve"> Empresas De Servicios Públicos</v>
          </cell>
          <cell r="I2453" t="str">
            <v>MAGDALENA EMPRESAS QUE NO COTIZAN</v>
          </cell>
        </row>
        <row r="2454">
          <cell r="A2454">
            <v>230150006</v>
          </cell>
          <cell r="B2454" t="str">
            <v>E.S.P. Empresa de Acueducto, Alcantarillado y Aseo de Acacías</v>
          </cell>
          <cell r="C2454" t="str">
            <v>Territorial</v>
          </cell>
          <cell r="D2454" t="str">
            <v>Llanos - Orinoquía</v>
          </cell>
          <cell r="E2454" t="str">
            <v>Meta</v>
          </cell>
          <cell r="F2454" t="str">
            <v>Empresas no cotizantes</v>
          </cell>
          <cell r="G2454" t="str">
            <v>TERRITORIAL  EMPRESAS DE SERVICIOS PÚBLICOS</v>
          </cell>
          <cell r="H2454" t="str">
            <v xml:space="preserve"> Empresas De Servicios Públicos</v>
          </cell>
          <cell r="I2454" t="str">
            <v>META EMPRESAS QUE NO COTIZAN</v>
          </cell>
        </row>
        <row r="2455">
          <cell r="A2455">
            <v>230150313</v>
          </cell>
          <cell r="B2455" t="str">
            <v>Empresa Municipal de Servicios Públicos de Granada</v>
          </cell>
          <cell r="C2455" t="str">
            <v>Territorial</v>
          </cell>
          <cell r="D2455" t="str">
            <v>Llanos - Orinoquía</v>
          </cell>
          <cell r="E2455" t="str">
            <v>Meta</v>
          </cell>
          <cell r="F2455" t="str">
            <v>Empresas no cotizantes</v>
          </cell>
          <cell r="G2455" t="str">
            <v>TERRITORIAL  EMPRESAS DE SERVICIOS PÚBLICOS</v>
          </cell>
          <cell r="H2455" t="str">
            <v xml:space="preserve"> Empresas De Servicios Públicos</v>
          </cell>
          <cell r="I2455" t="str">
            <v>META EMPRESAS QUE NO COTIZAN</v>
          </cell>
        </row>
        <row r="2456">
          <cell r="A2456">
            <v>230152240</v>
          </cell>
          <cell r="B2456" t="str">
            <v>E.S.P. Empresa de Servicios Públicos de Acueducto y Alcantarillado - Chachagüí</v>
          </cell>
          <cell r="C2456" t="str">
            <v>Territorial</v>
          </cell>
          <cell r="D2456" t="str">
            <v>Pacífico</v>
          </cell>
          <cell r="E2456" t="str">
            <v>Nariño</v>
          </cell>
          <cell r="F2456" t="str">
            <v>Empresas no cotizantes</v>
          </cell>
          <cell r="G2456" t="str">
            <v>TERRITORIAL  EMPRESAS DE SERVICIOS PÚBLICOS</v>
          </cell>
          <cell r="H2456" t="str">
            <v xml:space="preserve"> Empresas De Servicios Públicos</v>
          </cell>
          <cell r="I2456" t="str">
            <v>NARIÑO EMPRESAS QUE NO COTIZAN</v>
          </cell>
        </row>
        <row r="2457">
          <cell r="A2457">
            <v>230152317</v>
          </cell>
          <cell r="B2457" t="str">
            <v>E.S.P. Empresa de Servicios Públicos - Guachucal</v>
          </cell>
          <cell r="C2457" t="str">
            <v>Territorial</v>
          </cell>
          <cell r="D2457" t="str">
            <v>Pacífico</v>
          </cell>
          <cell r="E2457" t="str">
            <v>Nariño</v>
          </cell>
          <cell r="F2457" t="str">
            <v>Empresas no cotizantes</v>
          </cell>
          <cell r="G2457" t="str">
            <v>TERRITORIAL  EMPRESAS DE SERVICIOS PÚBLICOS</v>
          </cell>
          <cell r="H2457" t="str">
            <v xml:space="preserve"> Empresas De Servicios Públicos</v>
          </cell>
          <cell r="I2457" t="str">
            <v>NARIÑO EMPRESAS QUE NO COTIZAN</v>
          </cell>
        </row>
        <row r="2458">
          <cell r="A2458">
            <v>230152838</v>
          </cell>
          <cell r="B2458" t="str">
            <v>E.S.P. Empresa de Servicios Públicos Domiciliarios de Túquerres</v>
          </cell>
          <cell r="C2458" t="str">
            <v>Territorial</v>
          </cell>
          <cell r="D2458" t="str">
            <v>Pacífico</v>
          </cell>
          <cell r="E2458" t="str">
            <v>Nariño</v>
          </cell>
          <cell r="F2458" t="str">
            <v>Empresas no cotizantes</v>
          </cell>
          <cell r="G2458" t="str">
            <v>TERRITORIAL  EMPRESAS DE SERVICIOS PÚBLICOS</v>
          </cell>
          <cell r="H2458" t="str">
            <v xml:space="preserve"> Empresas De Servicios Públicos</v>
          </cell>
          <cell r="I2458" t="str">
            <v>NARIÑO EMPRESAS QUE NO COTIZAN</v>
          </cell>
        </row>
        <row r="2459">
          <cell r="A2459">
            <v>230152999</v>
          </cell>
          <cell r="B2459" t="str">
            <v>Empresa de Obras Sanitarias de la Provincia de Obando</v>
          </cell>
          <cell r="C2459" t="str">
            <v>Territorial</v>
          </cell>
          <cell r="D2459" t="str">
            <v>Pacífico</v>
          </cell>
          <cell r="E2459" t="str">
            <v>Nariño</v>
          </cell>
          <cell r="F2459" t="str">
            <v>Empresas no cotizantes</v>
          </cell>
          <cell r="G2459" t="str">
            <v>TERRITORIAL  OTRAS EMPRESAS</v>
          </cell>
          <cell r="H2459" t="str">
            <v xml:space="preserve"> Otras Empresas</v>
          </cell>
          <cell r="I2459" t="str">
            <v>NARIÑO EMPRESAS QUE NO COTIZAN</v>
          </cell>
        </row>
        <row r="2460">
          <cell r="A2460">
            <v>230154172</v>
          </cell>
          <cell r="B2460" t="str">
            <v>Empresas Municipales de Chinácota</v>
          </cell>
          <cell r="C2460" t="str">
            <v>Territorial</v>
          </cell>
          <cell r="D2460" t="str">
            <v>Santanderes</v>
          </cell>
          <cell r="E2460" t="str">
            <v>Norte de santander</v>
          </cell>
          <cell r="F2460" t="str">
            <v>Empresas no cotizantes</v>
          </cell>
          <cell r="G2460" t="str">
            <v>TERRITORIAL  OTRAS EMPRESAS</v>
          </cell>
          <cell r="H2460" t="str">
            <v xml:space="preserve"> Otras Empresas</v>
          </cell>
          <cell r="I2460" t="str">
            <v>NORTE DE SANTANDER EMPRESAS QUE NO COTIZAN</v>
          </cell>
        </row>
        <row r="2461">
          <cell r="A2461">
            <v>230154874</v>
          </cell>
          <cell r="B2461" t="str">
            <v>E.S.P. Empresas Municipales de Villa del Rosario</v>
          </cell>
          <cell r="C2461" t="str">
            <v>Territorial</v>
          </cell>
          <cell r="D2461" t="str">
            <v>Santanderes</v>
          </cell>
          <cell r="E2461" t="str">
            <v>Norte de santander</v>
          </cell>
          <cell r="F2461" t="str">
            <v>Empresas no cotizantes</v>
          </cell>
          <cell r="G2461" t="str">
            <v>TERRITORIAL  EMPRESAS DE SERVICIOS PÚBLICOS</v>
          </cell>
          <cell r="H2461" t="str">
            <v xml:space="preserve"> Empresas De Servicios Públicos</v>
          </cell>
          <cell r="I2461" t="str">
            <v>NORTE DE SANTANDER EMPRESAS QUE NO COTIZAN</v>
          </cell>
        </row>
        <row r="2462">
          <cell r="A2462">
            <v>230163212</v>
          </cell>
          <cell r="B2462" t="str">
            <v>E.S.P. de Córdoba ESACOR S.A.S</v>
          </cell>
          <cell r="C2462" t="str">
            <v>Territorial</v>
          </cell>
          <cell r="D2462" t="str">
            <v>Eje Cafetero y Antioquia</v>
          </cell>
          <cell r="E2462" t="str">
            <v>Quindío</v>
          </cell>
          <cell r="F2462" t="str">
            <v>Empresas no cotizantes</v>
          </cell>
          <cell r="G2462" t="str">
            <v>TERRITORIAL  EMPRESAS DE SERVICIOS PÚBLICOS</v>
          </cell>
          <cell r="H2462" t="str">
            <v xml:space="preserve"> Empresas De Servicios Públicos</v>
          </cell>
          <cell r="I2462" t="str">
            <v>QUINDIO EMPRESAS QUE NO COTIZAN</v>
          </cell>
        </row>
        <row r="2463">
          <cell r="A2463">
            <v>230166045</v>
          </cell>
          <cell r="B2463" t="str">
            <v>E.S.P. Empresas Públicas Municipales de Apía</v>
          </cell>
          <cell r="C2463" t="str">
            <v>Territorial</v>
          </cell>
          <cell r="D2463" t="str">
            <v>Eje Cafetero y Antioquia</v>
          </cell>
          <cell r="E2463" t="str">
            <v>Risaralda</v>
          </cell>
          <cell r="F2463" t="str">
            <v>Empresas no cotizantes</v>
          </cell>
          <cell r="G2463" t="str">
            <v>TERRITORIAL  EMPRESAS DE SERVICIOS PÚBLICOS</v>
          </cell>
          <cell r="H2463" t="str">
            <v xml:space="preserve"> Empresas De Servicios Públicos</v>
          </cell>
          <cell r="I2463" t="str">
            <v>RISARALDA EMPRESAS QUE NO COTIZAN</v>
          </cell>
        </row>
        <row r="2464">
          <cell r="A2464">
            <v>230166075</v>
          </cell>
          <cell r="B2464" t="str">
            <v>E.S.P. Emilio Gartner Empresa de Servicios Públicos de Balboa</v>
          </cell>
          <cell r="C2464" t="str">
            <v>Territorial</v>
          </cell>
          <cell r="D2464" t="str">
            <v>Eje Cafetero y Antioquia</v>
          </cell>
          <cell r="E2464" t="str">
            <v>Risaralda</v>
          </cell>
          <cell r="F2464" t="str">
            <v>Empresas no cotizantes</v>
          </cell>
          <cell r="G2464" t="str">
            <v>TERRITORIAL  EMPRESAS DE SERVICIOS PÚBLICOS</v>
          </cell>
          <cell r="H2464" t="str">
            <v xml:space="preserve"> Empresas De Servicios Públicos</v>
          </cell>
          <cell r="I2464" t="str">
            <v>RISARALDA EMPRESAS QUE NO COTIZAN</v>
          </cell>
        </row>
        <row r="2465">
          <cell r="A2465">
            <v>230166088</v>
          </cell>
          <cell r="B2465" t="str">
            <v>E.S.P. Empresas Públicas Municipales de Belén de Umbría S.A.S.</v>
          </cell>
          <cell r="C2465" t="str">
            <v>Territorial</v>
          </cell>
          <cell r="D2465" t="str">
            <v>Eje Cafetero y Antioquia</v>
          </cell>
          <cell r="E2465" t="str">
            <v>Risaralda</v>
          </cell>
          <cell r="F2465" t="str">
            <v>Empresas no cotizantes</v>
          </cell>
          <cell r="G2465" t="str">
            <v>TERRITORIAL  EMPRESAS DE SERVICIOS PÚBLICOS</v>
          </cell>
          <cell r="H2465" t="str">
            <v xml:space="preserve"> Empresas De Servicios Públicos</v>
          </cell>
          <cell r="I2465" t="str">
            <v>RISARALDA EMPRESAS QUE NO COTIZAN</v>
          </cell>
        </row>
        <row r="2466">
          <cell r="A2466">
            <v>230166170</v>
          </cell>
          <cell r="B2466" t="str">
            <v>E.S.P. Empresa de Servicios Públicos Domiciliarios de Dosquebradas</v>
          </cell>
          <cell r="C2466" t="str">
            <v>Territorial</v>
          </cell>
          <cell r="D2466" t="str">
            <v>Eje Cafetero y Antioquia</v>
          </cell>
          <cell r="E2466" t="str">
            <v>Risaralda</v>
          </cell>
          <cell r="F2466" t="str">
            <v>Empresas no cotizantes</v>
          </cell>
          <cell r="G2466" t="str">
            <v>TERRITORIAL  EMPRESAS DE SERVICIOS PÚBLICOS</v>
          </cell>
          <cell r="H2466" t="str">
            <v xml:space="preserve"> Empresas De Servicios Públicos</v>
          </cell>
          <cell r="I2466" t="str">
            <v>RISARALDA EMPRESAS QUE NO COTIZAN</v>
          </cell>
        </row>
        <row r="2467">
          <cell r="A2467">
            <v>230166318</v>
          </cell>
          <cell r="B2467" t="str">
            <v>E.S.P. Empresas Públicas Municipales de Guática</v>
          </cell>
          <cell r="C2467" t="str">
            <v>Territorial</v>
          </cell>
          <cell r="D2467" t="str">
            <v>Eje Cafetero y Antioquia</v>
          </cell>
          <cell r="E2467" t="str">
            <v>Risaralda</v>
          </cell>
          <cell r="F2467" t="str">
            <v>Empresas no cotizantes</v>
          </cell>
          <cell r="G2467" t="str">
            <v>TERRITORIAL  EMPRESAS DE SERVICIOS PÚBLICOS</v>
          </cell>
          <cell r="H2467" t="str">
            <v xml:space="preserve"> Empresas De Servicios Públicos</v>
          </cell>
          <cell r="I2467" t="str">
            <v>RISARALDA EMPRESAS QUE NO COTIZAN</v>
          </cell>
        </row>
        <row r="2468">
          <cell r="A2468">
            <v>230166383</v>
          </cell>
          <cell r="B2468" t="str">
            <v>Empresas Públicas Municipales La Celia</v>
          </cell>
          <cell r="C2468" t="str">
            <v>Territorial</v>
          </cell>
          <cell r="D2468" t="str">
            <v>Eje Cafetero y Antioquia</v>
          </cell>
          <cell r="E2468" t="str">
            <v>Risaralda</v>
          </cell>
          <cell r="F2468" t="str">
            <v>Empresas no cotizantes</v>
          </cell>
          <cell r="G2468" t="str">
            <v>TERRITORIAL  EMPRESAS DE SERVICIOS PÚBLICOS</v>
          </cell>
          <cell r="H2468" t="str">
            <v xml:space="preserve"> Empresas De Servicios Públicos</v>
          </cell>
          <cell r="I2468" t="str">
            <v>RISARALDA EMPRESAS QUE NO COTIZAN</v>
          </cell>
        </row>
        <row r="2469">
          <cell r="A2469">
            <v>230166400</v>
          </cell>
          <cell r="B2469" t="str">
            <v>E.S.P. Empresas de Servicios Públicos de La Virginia</v>
          </cell>
          <cell r="C2469" t="str">
            <v>Territorial</v>
          </cell>
          <cell r="D2469" t="str">
            <v>Eje Cafetero y Antioquia</v>
          </cell>
          <cell r="E2469" t="str">
            <v>Risaralda</v>
          </cell>
          <cell r="F2469" t="str">
            <v>Empresas no cotizantes</v>
          </cell>
          <cell r="G2469" t="str">
            <v>TERRITORIAL  EMPRESAS DE SERVICIOS PÚBLICOS</v>
          </cell>
          <cell r="H2469" t="str">
            <v xml:space="preserve"> Empresas De Servicios Públicos</v>
          </cell>
          <cell r="I2469" t="str">
            <v>RISARALDA EMPRESAS QUE NO COTIZAN</v>
          </cell>
        </row>
        <row r="2470">
          <cell r="A2470">
            <v>230166440</v>
          </cell>
          <cell r="B2470" t="str">
            <v>Terminal de Transportes de Marsella S.A. - En Liquidación</v>
          </cell>
          <cell r="C2470" t="str">
            <v>Territorial</v>
          </cell>
          <cell r="D2470" t="str">
            <v>Eje Cafetero y Antioquia</v>
          </cell>
          <cell r="E2470" t="str">
            <v>Risaralda</v>
          </cell>
          <cell r="F2470" t="str">
            <v>Entidades en Liquidación</v>
          </cell>
          <cell r="G2470" t="str">
            <v>TERRITORIAL PROCESOS ESPECIALES ENTIDADES DE GOBIERNO</v>
          </cell>
          <cell r="H2470" t="str">
            <v>Procesos Especiales Entidades De Gobierno</v>
          </cell>
          <cell r="I2470" t="str">
            <v>RISARALDA ENTIDADES EN PROCESOS ESPECIALES</v>
          </cell>
        </row>
        <row r="2471">
          <cell r="A2471">
            <v>230166456</v>
          </cell>
          <cell r="B2471" t="str">
            <v>Empresas Públicas Municipales de Mistrató</v>
          </cell>
          <cell r="C2471" t="str">
            <v>Territorial</v>
          </cell>
          <cell r="D2471" t="str">
            <v>Eje Cafetero y Antioquia</v>
          </cell>
          <cell r="E2471" t="str">
            <v>Risaralda</v>
          </cell>
          <cell r="F2471" t="str">
            <v>Empresas no cotizantes</v>
          </cell>
          <cell r="G2471" t="str">
            <v>TERRITORIAL  EMPRESAS DE SERVICIOS PÚBLICOS</v>
          </cell>
          <cell r="H2471" t="str">
            <v xml:space="preserve"> Empresas De Servicios Públicos</v>
          </cell>
          <cell r="I2471" t="str">
            <v>RISARALDA EMPRESAS QUE NO COTIZAN</v>
          </cell>
        </row>
        <row r="2472">
          <cell r="A2472">
            <v>230166572</v>
          </cell>
          <cell r="B2472" t="str">
            <v>Empresa de Servicios Públicos de Pueblo Rico</v>
          </cell>
          <cell r="C2472" t="str">
            <v>Territorial</v>
          </cell>
          <cell r="D2472" t="str">
            <v>Eje Cafetero y Antioquia</v>
          </cell>
          <cell r="E2472" t="str">
            <v>Risaralda</v>
          </cell>
          <cell r="F2472" t="str">
            <v>Empresas no cotizantes</v>
          </cell>
          <cell r="G2472" t="str">
            <v>TERRITORIAL  EMPRESAS DE SERVICIOS PÚBLICOS</v>
          </cell>
          <cell r="H2472" t="str">
            <v xml:space="preserve"> Empresas De Servicios Públicos</v>
          </cell>
          <cell r="I2472" t="str">
            <v>RISARALDA EMPRESAS QUE NO COTIZAN</v>
          </cell>
        </row>
        <row r="2473">
          <cell r="A2473">
            <v>230166594</v>
          </cell>
          <cell r="B2473" t="str">
            <v>E.S.P. Empresas Públicas Municipales de Quinchía</v>
          </cell>
          <cell r="C2473" t="str">
            <v>Territorial</v>
          </cell>
          <cell r="D2473" t="str">
            <v>Eje Cafetero y Antioquia</v>
          </cell>
          <cell r="E2473" t="str">
            <v>Risaralda</v>
          </cell>
          <cell r="F2473" t="str">
            <v>Empresas no cotizantes</v>
          </cell>
          <cell r="G2473" t="str">
            <v>TERRITORIAL  EMPRESAS DE SERVICIOS PÚBLICOS</v>
          </cell>
          <cell r="H2473" t="str">
            <v xml:space="preserve"> Empresas De Servicios Públicos</v>
          </cell>
          <cell r="I2473" t="str">
            <v>RISARALDA EMPRESAS QUE NO COTIZAN</v>
          </cell>
        </row>
        <row r="2474">
          <cell r="A2474">
            <v>230166687</v>
          </cell>
          <cell r="B2474" t="str">
            <v>Empresa Municipal de Servicios de Santuario</v>
          </cell>
          <cell r="C2474" t="str">
            <v>Territorial</v>
          </cell>
          <cell r="D2474" t="str">
            <v>Eje Cafetero y Antioquia</v>
          </cell>
          <cell r="E2474" t="str">
            <v>Risaralda</v>
          </cell>
          <cell r="F2474" t="str">
            <v>Empresas no cotizantes</v>
          </cell>
          <cell r="G2474" t="str">
            <v>TERRITORIAL  OTRAS EMPRESAS</v>
          </cell>
          <cell r="H2474" t="str">
            <v xml:space="preserve"> Otras Empresas</v>
          </cell>
          <cell r="I2474" t="str">
            <v>RISARALDA EMPRESAS QUE NO COTIZAN</v>
          </cell>
        </row>
        <row r="2475">
          <cell r="A2475">
            <v>230168001</v>
          </cell>
          <cell r="B2475" t="str">
            <v>E.S.P. Empresa de Aseo de Bucaramanga S.A.</v>
          </cell>
          <cell r="C2475" t="str">
            <v>Territorial</v>
          </cell>
          <cell r="D2475" t="str">
            <v>Santanderes</v>
          </cell>
          <cell r="E2475" t="str">
            <v>Santander</v>
          </cell>
          <cell r="F2475" t="str">
            <v>Empresas no cotizantes</v>
          </cell>
          <cell r="G2475" t="str">
            <v>TERRITORIAL  EMPRESAS DE SERVICIOS PÚBLICOS</v>
          </cell>
          <cell r="H2475" t="str">
            <v xml:space="preserve"> Empresas De Servicios Públicos</v>
          </cell>
          <cell r="I2475" t="str">
            <v>SANTANDER EMPRESAS QUE NO COTIZAN</v>
          </cell>
        </row>
        <row r="2476">
          <cell r="A2476">
            <v>230168077</v>
          </cell>
          <cell r="B2476" t="str">
            <v>Dirección de Tránsito y Transporte de Barbosa</v>
          </cell>
          <cell r="C2476" t="str">
            <v>Territorial</v>
          </cell>
          <cell r="D2476" t="str">
            <v>Santanderes</v>
          </cell>
          <cell r="E2476" t="str">
            <v>Santander</v>
          </cell>
          <cell r="F2476" t="str">
            <v>Entidades de gobierno</v>
          </cell>
          <cell r="G2476" t="str">
            <v>TERRITORIAL OTRAS ENTIDADES GOBIERNO GENERAL</v>
          </cell>
          <cell r="H2476" t="str">
            <v>Otras Entidades Gobierno General</v>
          </cell>
          <cell r="I2476" t="str">
            <v>SANTANDER ENTIDADES DE GOBIERNO</v>
          </cell>
        </row>
        <row r="2477">
          <cell r="A2477">
            <v>230168167</v>
          </cell>
          <cell r="B2477" t="str">
            <v>Instituto de Tránsito y Transporte de Charalá</v>
          </cell>
          <cell r="C2477" t="str">
            <v>Territorial</v>
          </cell>
          <cell r="D2477" t="str">
            <v>Santanderes</v>
          </cell>
          <cell r="E2477" t="str">
            <v>Santander</v>
          </cell>
          <cell r="F2477" t="str">
            <v>Entidades de gobierno</v>
          </cell>
          <cell r="G2477" t="str">
            <v>TERRITORIAL OTRAS ENTIDADES GOBIERNO GENERAL</v>
          </cell>
          <cell r="H2477" t="str">
            <v>Otras Entidades Gobierno General</v>
          </cell>
          <cell r="I2477" t="str">
            <v>SANTANDER ENTIDADES DE GOBIERNO</v>
          </cell>
        </row>
        <row r="2478">
          <cell r="A2478">
            <v>230168276</v>
          </cell>
          <cell r="B2478" t="str">
            <v>E.S.P. Empresa Municipal de Aseo - Floridablanca</v>
          </cell>
          <cell r="C2478" t="str">
            <v>Territorial</v>
          </cell>
          <cell r="D2478" t="str">
            <v>Santanderes</v>
          </cell>
          <cell r="E2478" t="str">
            <v>Santander</v>
          </cell>
          <cell r="F2478" t="str">
            <v>Empresas no cotizantes</v>
          </cell>
          <cell r="G2478" t="str">
            <v>TERRITORIAL  EMPRESAS DE SERVICIOS PÚBLICOS</v>
          </cell>
          <cell r="H2478" t="str">
            <v xml:space="preserve"> Empresas De Servicios Públicos</v>
          </cell>
          <cell r="I2478" t="str">
            <v>SANTANDER EMPRESAS QUE NO COTIZAN</v>
          </cell>
        </row>
        <row r="2479">
          <cell r="A2479">
            <v>230168406</v>
          </cell>
          <cell r="B2479" t="str">
            <v>Empresa de Servicios Públicos de Lebrija</v>
          </cell>
          <cell r="C2479" t="str">
            <v>Territorial</v>
          </cell>
          <cell r="D2479" t="str">
            <v>Santanderes</v>
          </cell>
          <cell r="E2479" t="str">
            <v>Santander</v>
          </cell>
          <cell r="F2479" t="str">
            <v>Empresas no cotizantes</v>
          </cell>
          <cell r="G2479" t="str">
            <v>TERRITORIAL  OTRAS EMPRESAS</v>
          </cell>
          <cell r="H2479" t="str">
            <v xml:space="preserve"> Otras Empresas</v>
          </cell>
          <cell r="I2479" t="str">
            <v>SANTANDER EMPRESAS QUE NO COTIZAN</v>
          </cell>
        </row>
        <row r="2480">
          <cell r="A2480">
            <v>230168432</v>
          </cell>
          <cell r="B2480" t="str">
            <v>Empresas Públicas Municipales de Málaga</v>
          </cell>
          <cell r="C2480" t="str">
            <v>Territorial</v>
          </cell>
          <cell r="D2480" t="str">
            <v>Santanderes</v>
          </cell>
          <cell r="E2480" t="str">
            <v>Santander</v>
          </cell>
          <cell r="F2480" t="str">
            <v>Empresas no cotizantes</v>
          </cell>
          <cell r="G2480" t="str">
            <v>TERRITORIAL  OTRAS EMPRESAS</v>
          </cell>
          <cell r="H2480" t="str">
            <v xml:space="preserve"> Otras Empresas</v>
          </cell>
          <cell r="I2480" t="str">
            <v>SANTANDER EMPRESAS QUE NO COTIZAN</v>
          </cell>
        </row>
        <row r="2481">
          <cell r="A2481">
            <v>230168500</v>
          </cell>
          <cell r="B2481" t="str">
            <v>Oibana de Servicios Públicos</v>
          </cell>
          <cell r="C2481" t="str">
            <v>Territorial</v>
          </cell>
          <cell r="D2481" t="str">
            <v>Santanderes</v>
          </cell>
          <cell r="E2481" t="str">
            <v>Santander</v>
          </cell>
          <cell r="F2481" t="str">
            <v>Empresas no cotizantes</v>
          </cell>
          <cell r="G2481" t="str">
            <v>TERRITORIAL  OTRAS EMPRESAS</v>
          </cell>
          <cell r="H2481" t="str">
            <v xml:space="preserve"> Otras Empresas</v>
          </cell>
          <cell r="I2481" t="str">
            <v>SANTANDER EMPRESAS QUE NO COTIZAN</v>
          </cell>
        </row>
        <row r="2482">
          <cell r="A2482">
            <v>230168655</v>
          </cell>
          <cell r="B2482" t="str">
            <v>Empresas Públicas - Sabana de Torres</v>
          </cell>
          <cell r="C2482" t="str">
            <v>Territorial</v>
          </cell>
          <cell r="D2482" t="str">
            <v>Santanderes</v>
          </cell>
          <cell r="E2482" t="str">
            <v>Santander</v>
          </cell>
          <cell r="F2482" t="str">
            <v>Empresas no cotizantes</v>
          </cell>
          <cell r="G2482" t="str">
            <v>TERRITORIAL  OTRAS EMPRESAS</v>
          </cell>
          <cell r="H2482" t="str">
            <v xml:space="preserve"> Otras Empresas</v>
          </cell>
          <cell r="I2482" t="str">
            <v>SANTANDER EMPRESAS QUE NO COTIZAN</v>
          </cell>
        </row>
        <row r="2483">
          <cell r="A2483">
            <v>230168679</v>
          </cell>
          <cell r="B2483" t="str">
            <v>Terminal de Transportes de San Gil</v>
          </cell>
          <cell r="C2483" t="str">
            <v>Territorial</v>
          </cell>
          <cell r="D2483" t="str">
            <v>Santanderes</v>
          </cell>
          <cell r="E2483" t="str">
            <v>Santander</v>
          </cell>
          <cell r="F2483" t="str">
            <v>Empresas no cotizantes</v>
          </cell>
          <cell r="G2483" t="str">
            <v>TERRITORIAL  EMPRESAS INDUSTRIALES Y COMERCIALES DEL ESTADO</v>
          </cell>
          <cell r="H2483" t="str">
            <v xml:space="preserve"> Empresas Industriales Y Comerciales Del Estado</v>
          </cell>
          <cell r="I2483" t="str">
            <v>SANTANDER EMPRESAS QUE NO COTIZAN</v>
          </cell>
        </row>
        <row r="2484">
          <cell r="A2484">
            <v>230168755</v>
          </cell>
          <cell r="B2484" t="str">
            <v>Empresa Descentralizada Plaza de Mercado Cubierto - Socorro</v>
          </cell>
          <cell r="C2484" t="str">
            <v>Territorial</v>
          </cell>
          <cell r="D2484" t="str">
            <v>Santanderes</v>
          </cell>
          <cell r="E2484" t="str">
            <v>Santander</v>
          </cell>
          <cell r="F2484" t="str">
            <v>Empresas no cotizantes</v>
          </cell>
          <cell r="G2484" t="str">
            <v>TERRITORIAL  EMPRESAS INDUSTRIALES Y COMERCIALES DEL ESTADO</v>
          </cell>
          <cell r="H2484" t="str">
            <v xml:space="preserve"> Empresas Industriales Y Comerciales Del Estado</v>
          </cell>
          <cell r="I2484" t="str">
            <v>SANTANDER EMPRESAS QUE NO COTIZAN</v>
          </cell>
        </row>
        <row r="2485">
          <cell r="A2485">
            <v>230170708</v>
          </cell>
          <cell r="B2485" t="str">
            <v>E.S.P. Empresa de Servicios de San Marcos</v>
          </cell>
          <cell r="C2485" t="str">
            <v>Territorial</v>
          </cell>
          <cell r="D2485" t="str">
            <v>Caribe</v>
          </cell>
          <cell r="E2485" t="str">
            <v>Sucre</v>
          </cell>
          <cell r="F2485" t="str">
            <v>Empresas no cotizantes</v>
          </cell>
          <cell r="G2485" t="str">
            <v>TERRITORIAL  EMPRESAS DE SERVICIOS PÚBLICOS</v>
          </cell>
          <cell r="H2485" t="str">
            <v xml:space="preserve"> Empresas De Servicios Públicos</v>
          </cell>
          <cell r="I2485" t="str">
            <v>SUCRE EMPRESAS QUE NO COTIZAN</v>
          </cell>
        </row>
        <row r="2486">
          <cell r="A2486">
            <v>230173168</v>
          </cell>
          <cell r="B2486" t="str">
            <v>E.S.P. Empresa de Servicios Públicos de Chaparral</v>
          </cell>
          <cell r="C2486" t="str">
            <v>Territorial</v>
          </cell>
          <cell r="D2486" t="str">
            <v>Central</v>
          </cell>
          <cell r="E2486" t="str">
            <v>Tolima</v>
          </cell>
          <cell r="F2486" t="str">
            <v>Empresas no cotizantes</v>
          </cell>
          <cell r="G2486" t="str">
            <v>TERRITORIAL  EMPRESAS DE SERVICIOS PÚBLICOS</v>
          </cell>
          <cell r="H2486" t="str">
            <v xml:space="preserve"> Empresas De Servicios Públicos</v>
          </cell>
          <cell r="I2486" t="str">
            <v>TOLIMA EMPRESAS QUE NO COTIZAN</v>
          </cell>
        </row>
        <row r="2487">
          <cell r="A2487">
            <v>230173200</v>
          </cell>
          <cell r="B2487" t="str">
            <v>E.S.P. Empresa de Servicios Públicos de Coello</v>
          </cell>
          <cell r="C2487" t="str">
            <v>Territorial</v>
          </cell>
          <cell r="D2487" t="str">
            <v>Central</v>
          </cell>
          <cell r="E2487" t="str">
            <v>Tolima</v>
          </cell>
          <cell r="F2487" t="str">
            <v>Empresas no cotizantes</v>
          </cell>
          <cell r="G2487" t="str">
            <v>TERRITORIAL  EMPRESAS DE SERVICIOS PÚBLICOS</v>
          </cell>
          <cell r="H2487" t="str">
            <v xml:space="preserve"> Empresas De Servicios Públicos</v>
          </cell>
          <cell r="I2487" t="str">
            <v>TOLIMA EMPRESAS QUE NO COTIZAN</v>
          </cell>
        </row>
        <row r="2488">
          <cell r="A2488">
            <v>230173236</v>
          </cell>
          <cell r="B2488" t="str">
            <v>E.S.P. Servidolores</v>
          </cell>
          <cell r="C2488" t="str">
            <v>Territorial</v>
          </cell>
          <cell r="D2488" t="str">
            <v>Central</v>
          </cell>
          <cell r="E2488" t="str">
            <v>Tolima</v>
          </cell>
          <cell r="F2488" t="str">
            <v>Empresas no cotizantes</v>
          </cell>
          <cell r="G2488" t="str">
            <v>TERRITORIAL  EMPRESAS DE SERVICIOS PÚBLICOS</v>
          </cell>
          <cell r="H2488" t="str">
            <v xml:space="preserve"> Empresas De Servicios Públicos</v>
          </cell>
          <cell r="I2488" t="str">
            <v>TOLIMA EMPRESAS QUE NO COTIZAN</v>
          </cell>
        </row>
        <row r="2489">
          <cell r="A2489">
            <v>230173319</v>
          </cell>
          <cell r="B2489" t="str">
            <v>E.S.P. Empresa de Servicios Públicos de Acueducto, Alcantarillado y Aseo del Guamo</v>
          </cell>
          <cell r="C2489" t="str">
            <v>Territorial</v>
          </cell>
          <cell r="D2489" t="str">
            <v>Central</v>
          </cell>
          <cell r="E2489" t="str">
            <v>Tolima</v>
          </cell>
          <cell r="F2489" t="str">
            <v>Empresas no cotizantes</v>
          </cell>
          <cell r="G2489" t="str">
            <v>TERRITORIAL  EMPRESAS DE SERVICIOS PÚBLICOS</v>
          </cell>
          <cell r="H2489" t="str">
            <v xml:space="preserve"> Empresas De Servicios Públicos</v>
          </cell>
          <cell r="I2489" t="str">
            <v>TOLIMA EMPRESAS QUE NO COTIZAN</v>
          </cell>
        </row>
        <row r="2490">
          <cell r="A2490">
            <v>230173408</v>
          </cell>
          <cell r="B2490" t="str">
            <v>E.S.P. Empresa de Servicios Públicos de Lérida</v>
          </cell>
          <cell r="C2490" t="str">
            <v>Territorial</v>
          </cell>
          <cell r="D2490" t="str">
            <v>Central</v>
          </cell>
          <cell r="E2490" t="str">
            <v>Tolima</v>
          </cell>
          <cell r="F2490" t="str">
            <v>Empresas no cotizantes</v>
          </cell>
          <cell r="G2490" t="str">
            <v>TERRITORIAL  EMPRESAS DE SERVICIOS PÚBLICOS</v>
          </cell>
          <cell r="H2490" t="str">
            <v xml:space="preserve"> Empresas De Servicios Públicos</v>
          </cell>
          <cell r="I2490" t="str">
            <v>TOLIMA EMPRESAS QUE NO COTIZAN</v>
          </cell>
        </row>
        <row r="2491">
          <cell r="A2491">
            <v>230173449</v>
          </cell>
          <cell r="B2491" t="str">
            <v>E.S.P. Hydros Melgar S en C. A. -  En Liquidación</v>
          </cell>
          <cell r="C2491" t="str">
            <v>Territorial</v>
          </cell>
          <cell r="D2491" t="str">
            <v>Central</v>
          </cell>
          <cell r="E2491" t="str">
            <v>Tolima</v>
          </cell>
          <cell r="F2491" t="str">
            <v>Entidades en Liquidación</v>
          </cell>
          <cell r="G2491" t="str">
            <v>TERRITORIAL PROCESOS ESPECIALES EMPRESAS</v>
          </cell>
          <cell r="H2491" t="str">
            <v>Procesos Especiales Empresas</v>
          </cell>
          <cell r="I2491" t="str">
            <v>TOLIMA ENTIDADES EN PROCESOS ESPECIALES</v>
          </cell>
        </row>
        <row r="2492">
          <cell r="A2492">
            <v>230173504</v>
          </cell>
          <cell r="B2492" t="str">
            <v>E.S.P. Empresa de Servicios Públicos Domiciliarios de Ortega</v>
          </cell>
          <cell r="C2492" t="str">
            <v>Territorial</v>
          </cell>
          <cell r="D2492" t="str">
            <v>Central</v>
          </cell>
          <cell r="E2492" t="str">
            <v>Tolima</v>
          </cell>
          <cell r="F2492" t="str">
            <v>Empresas no cotizantes</v>
          </cell>
          <cell r="G2492" t="str">
            <v>TERRITORIAL  EMPRESAS DE SERVICIOS PÚBLICOS</v>
          </cell>
          <cell r="H2492" t="str">
            <v xml:space="preserve"> Empresas De Servicios Públicos</v>
          </cell>
          <cell r="I2492" t="str">
            <v>TOLIMA EMPRESAS QUE NO COTIZAN</v>
          </cell>
        </row>
        <row r="2493">
          <cell r="A2493">
            <v>230173585</v>
          </cell>
          <cell r="B2493" t="str">
            <v>E.S.P. Empresa de Servicios Públicos de Purificación</v>
          </cell>
          <cell r="C2493" t="str">
            <v>Territorial</v>
          </cell>
          <cell r="D2493" t="str">
            <v>Central</v>
          </cell>
          <cell r="E2493" t="str">
            <v>Tolima</v>
          </cell>
          <cell r="F2493" t="str">
            <v>Empresas no cotizantes</v>
          </cell>
          <cell r="G2493" t="str">
            <v>TERRITORIAL  EMPRESAS DE SERVICIOS PÚBLICOS</v>
          </cell>
          <cell r="H2493" t="str">
            <v xml:space="preserve"> Empresas De Servicios Públicos</v>
          </cell>
          <cell r="I2493" t="str">
            <v>TOLIMA EMPRESAS QUE NO COTIZAN</v>
          </cell>
        </row>
        <row r="2494">
          <cell r="A2494">
            <v>230173675</v>
          </cell>
          <cell r="B2494" t="str">
            <v>E.S.P. Empresa de Servicios Públicos de San Antonio</v>
          </cell>
          <cell r="C2494" t="str">
            <v>Territorial</v>
          </cell>
          <cell r="D2494" t="str">
            <v>Central</v>
          </cell>
          <cell r="E2494" t="str">
            <v>Tolima</v>
          </cell>
          <cell r="F2494" t="str">
            <v>Empresas no cotizantes</v>
          </cell>
          <cell r="G2494" t="str">
            <v>TERRITORIAL  EMPRESAS DE SERVICIOS PÚBLICOS</v>
          </cell>
          <cell r="H2494" t="str">
            <v xml:space="preserve"> Empresas De Servicios Públicos</v>
          </cell>
          <cell r="I2494" t="str">
            <v>TOLIMA EMPRESAS QUE NO COTIZAN</v>
          </cell>
        </row>
        <row r="2495">
          <cell r="A2495">
            <v>230173861</v>
          </cell>
          <cell r="B2495" t="str">
            <v>Empresa de Servicios Públicos de Venadillo</v>
          </cell>
          <cell r="C2495" t="str">
            <v>Territorial</v>
          </cell>
          <cell r="D2495" t="str">
            <v>Central</v>
          </cell>
          <cell r="E2495" t="str">
            <v>Tolima</v>
          </cell>
          <cell r="F2495" t="str">
            <v>Empresas no cotizantes</v>
          </cell>
          <cell r="G2495" t="str">
            <v>TERRITORIAL  OTRAS EMPRESAS</v>
          </cell>
          <cell r="H2495" t="str">
            <v xml:space="preserve"> Otras Empresas</v>
          </cell>
          <cell r="I2495" t="str">
            <v>TOLIMA EMPRESAS QUE NO COTIZAN</v>
          </cell>
        </row>
        <row r="2496">
          <cell r="A2496">
            <v>230176109</v>
          </cell>
          <cell r="B2496" t="str">
            <v>E.S.P. Sociedad de Acueducto y Alcantarillado de Buenaventura S.A.</v>
          </cell>
          <cell r="C2496" t="str">
            <v>Territorial</v>
          </cell>
          <cell r="D2496" t="str">
            <v>Pacífico</v>
          </cell>
          <cell r="E2496" t="str">
            <v>Valle del cauca</v>
          </cell>
          <cell r="F2496" t="str">
            <v>Empresas no cotizantes</v>
          </cell>
          <cell r="G2496" t="str">
            <v>TERRITORIAL  EMPRESAS DE SERVICIOS PÚBLICOS</v>
          </cell>
          <cell r="H2496" t="str">
            <v xml:space="preserve"> Empresas De Servicios Públicos</v>
          </cell>
          <cell r="I2496" t="str">
            <v>VALLE DEL CAUCA EMPRESAS QUE NO COTIZAN</v>
          </cell>
        </row>
        <row r="2497">
          <cell r="A2497">
            <v>230176122</v>
          </cell>
          <cell r="B2497" t="str">
            <v>E.S.P. Empresas Varias de Caicedonia</v>
          </cell>
          <cell r="C2497" t="str">
            <v>Territorial</v>
          </cell>
          <cell r="D2497" t="str">
            <v>Pacífico</v>
          </cell>
          <cell r="E2497" t="str">
            <v>Valle del cauca</v>
          </cell>
          <cell r="F2497" t="str">
            <v>Empresas no cotizantes</v>
          </cell>
          <cell r="G2497" t="str">
            <v>TERRITORIAL  EMPRESAS DE SERVICIOS PÚBLICOS</v>
          </cell>
          <cell r="H2497" t="str">
            <v xml:space="preserve"> Empresas De Servicios Públicos</v>
          </cell>
          <cell r="I2497" t="str">
            <v>VALLE DEL CAUCA EMPRESAS QUE NO COTIZAN</v>
          </cell>
        </row>
        <row r="2498">
          <cell r="A2498">
            <v>230176126</v>
          </cell>
          <cell r="B2498" t="str">
            <v>Empresa de Servicio Públicos Municipales de Calima del Darién</v>
          </cell>
          <cell r="C2498" t="str">
            <v>Territorial</v>
          </cell>
          <cell r="D2498" t="str">
            <v>Pacífico</v>
          </cell>
          <cell r="E2498" t="str">
            <v>Valle del cauca</v>
          </cell>
          <cell r="F2498" t="str">
            <v>Empresas no cotizantes</v>
          </cell>
          <cell r="G2498" t="str">
            <v>TERRITORIAL  OTRAS EMPRESAS</v>
          </cell>
          <cell r="H2498" t="str">
            <v xml:space="preserve"> Otras Empresas</v>
          </cell>
          <cell r="I2498" t="str">
            <v>VALLE DEL CAUCA EMPRESAS QUE NO COTIZAN</v>
          </cell>
        </row>
        <row r="2499">
          <cell r="A2499">
            <v>230176130</v>
          </cell>
          <cell r="B2499" t="str">
            <v>Empresas Públicas Municipales de Candelaria</v>
          </cell>
          <cell r="C2499" t="str">
            <v>Territorial</v>
          </cell>
          <cell r="D2499" t="str">
            <v>Pacífico</v>
          </cell>
          <cell r="E2499" t="str">
            <v>Valle del cauca</v>
          </cell>
          <cell r="F2499" t="str">
            <v>Empresas no cotizantes</v>
          </cell>
          <cell r="G2499" t="str">
            <v>TERRITORIAL  EMPRESAS DE SERVICIOS PÚBLICOS</v>
          </cell>
          <cell r="H2499" t="str">
            <v xml:space="preserve"> Empresas De Servicios Públicos</v>
          </cell>
          <cell r="I2499" t="str">
            <v>VALLE DEL CAUCA EMPRESAS QUE NO COTIZAN</v>
          </cell>
        </row>
        <row r="2500">
          <cell r="A2500">
            <v>230176823</v>
          </cell>
          <cell r="B2500" t="str">
            <v>Empresas de Servicios Públicos de Toro</v>
          </cell>
          <cell r="C2500" t="str">
            <v>Territorial</v>
          </cell>
          <cell r="D2500" t="str">
            <v>Pacífico</v>
          </cell>
          <cell r="E2500" t="str">
            <v>Valle del cauca</v>
          </cell>
          <cell r="F2500" t="str">
            <v>Empresas no cotizantes</v>
          </cell>
          <cell r="G2500" t="str">
            <v>TERRITORIAL  EMPRESAS DE SERVICIOS PÚBLICOS</v>
          </cell>
          <cell r="H2500" t="str">
            <v xml:space="preserve"> Empresas De Servicios Públicos</v>
          </cell>
          <cell r="I2500" t="str">
            <v>VALLE DEL CAUCA EMPRESAS QUE NO COTIZAN</v>
          </cell>
        </row>
        <row r="2501">
          <cell r="A2501">
            <v>230176892</v>
          </cell>
          <cell r="B2501" t="str">
            <v>Instituto Municipal de Vivienda de Yumbo</v>
          </cell>
          <cell r="C2501" t="str">
            <v>Territorial</v>
          </cell>
          <cell r="D2501" t="str">
            <v>Pacífico</v>
          </cell>
          <cell r="E2501" t="str">
            <v>Valle del cauca</v>
          </cell>
          <cell r="F2501" t="str">
            <v>Entidades de gobierno</v>
          </cell>
          <cell r="G2501" t="str">
            <v>TERRITORIAL OTRAS ENTIDADES GOBIERNO GENERAL</v>
          </cell>
          <cell r="H2501" t="str">
            <v>Otras Entidades Gobierno General</v>
          </cell>
          <cell r="I2501" t="str">
            <v>VALLE DEL CAUCA ENTIDADES DE GOBIERNO</v>
          </cell>
        </row>
        <row r="2502">
          <cell r="A2502">
            <v>230181001</v>
          </cell>
          <cell r="B2502" t="str">
            <v>Empresa Municipal de Servicios Públicos de Arauca</v>
          </cell>
          <cell r="C2502" t="str">
            <v>Territorial</v>
          </cell>
          <cell r="D2502" t="str">
            <v>Llanos - Orinoquía</v>
          </cell>
          <cell r="E2502" t="str">
            <v>Arauca</v>
          </cell>
          <cell r="F2502" t="str">
            <v>Empresas no cotizantes</v>
          </cell>
          <cell r="G2502" t="str">
            <v>TERRITORIAL  EMPRESAS DE SERVICIOS PÚBLICOS</v>
          </cell>
          <cell r="H2502" t="str">
            <v xml:space="preserve"> Empresas De Servicios Públicos</v>
          </cell>
          <cell r="I2502" t="str">
            <v>ARAUCA EMPRESAS QUE NO COTIZAN</v>
          </cell>
        </row>
        <row r="2503">
          <cell r="A2503">
            <v>230181794</v>
          </cell>
          <cell r="B2503" t="str">
            <v>E.S.P. Empresa de Servicios Públicos de Tame</v>
          </cell>
          <cell r="C2503" t="str">
            <v>Territorial</v>
          </cell>
          <cell r="D2503" t="str">
            <v>Llanos - Orinoquía</v>
          </cell>
          <cell r="E2503" t="str">
            <v>Arauca</v>
          </cell>
          <cell r="F2503" t="str">
            <v>Empresas no cotizantes</v>
          </cell>
          <cell r="G2503" t="str">
            <v>TERRITORIAL  EMPRESAS DE SERVICIOS PÚBLICOS</v>
          </cell>
          <cell r="H2503" t="str">
            <v xml:space="preserve"> Empresas De Servicios Públicos</v>
          </cell>
          <cell r="I2503" t="str">
            <v>ARAUCA EMPRESAS QUE NO COTIZAN</v>
          </cell>
        </row>
        <row r="2504">
          <cell r="A2504">
            <v>230185162</v>
          </cell>
          <cell r="B2504" t="str">
            <v>E.S.P. Empresas Públicas de Monterrey S.A.</v>
          </cell>
          <cell r="C2504" t="str">
            <v>Territorial</v>
          </cell>
          <cell r="D2504" t="str">
            <v>Llanos - Orinoquía</v>
          </cell>
          <cell r="E2504" t="str">
            <v>Casanare</v>
          </cell>
          <cell r="F2504" t="str">
            <v>Empresas no cotizantes</v>
          </cell>
          <cell r="G2504" t="str">
            <v>TERRITORIAL  EMPRESAS DE SERVICIOS PÚBLICOS</v>
          </cell>
          <cell r="H2504" t="str">
            <v xml:space="preserve"> Empresas De Servicios Públicos</v>
          </cell>
          <cell r="I2504" t="str">
            <v>CASANARE EMPRESAS QUE NO COTIZAN</v>
          </cell>
        </row>
        <row r="2505">
          <cell r="A2505">
            <v>230185250</v>
          </cell>
          <cell r="B2505" t="str">
            <v>E.S.P. Empresa de Acueducto, Alcantarillado y Aseo  - Paz de Ariporo</v>
          </cell>
          <cell r="C2505" t="str">
            <v>Territorial</v>
          </cell>
          <cell r="D2505" t="str">
            <v>Llanos - Orinoquía</v>
          </cell>
          <cell r="E2505" t="str">
            <v>Casanare</v>
          </cell>
          <cell r="F2505" t="str">
            <v>Empresas no cotizantes</v>
          </cell>
          <cell r="G2505" t="str">
            <v>TERRITORIAL  EMPRESAS DE SERVICIOS PÚBLICOS</v>
          </cell>
          <cell r="H2505" t="str">
            <v xml:space="preserve"> Empresas De Servicios Públicos</v>
          </cell>
          <cell r="I2505" t="str">
            <v>CASANARE EMPRESAS QUE NO COTIZAN</v>
          </cell>
        </row>
        <row r="2506">
          <cell r="A2506">
            <v>230185300</v>
          </cell>
          <cell r="B2506" t="str">
            <v>Empresa Municipal de Servicios Públicos Domiciliarios - Sabanalarga - En Liquidación.</v>
          </cell>
          <cell r="C2506" t="str">
            <v>Territorial</v>
          </cell>
          <cell r="D2506" t="str">
            <v>Llanos - Orinoquía</v>
          </cell>
          <cell r="E2506" t="str">
            <v>Casanare</v>
          </cell>
          <cell r="F2506" t="str">
            <v>Entidades en Liquidación</v>
          </cell>
          <cell r="G2506" t="str">
            <v>TERRITORIAL PROCESOS ESPECIALES EMPRESAS</v>
          </cell>
          <cell r="H2506" t="str">
            <v>Procesos Especiales Empresas</v>
          </cell>
          <cell r="I2506" t="str">
            <v>CASANARE ENTIDADES EN PROCESOS ESPECIALES</v>
          </cell>
        </row>
        <row r="2507">
          <cell r="A2507">
            <v>230185410</v>
          </cell>
          <cell r="B2507" t="str">
            <v>E.S.P. Empresa Municipal de Servicios Públicos de Tauramena</v>
          </cell>
          <cell r="C2507" t="str">
            <v>Territorial</v>
          </cell>
          <cell r="D2507" t="str">
            <v>Llanos - Orinoquía</v>
          </cell>
          <cell r="E2507" t="str">
            <v>Casanare</v>
          </cell>
          <cell r="F2507" t="str">
            <v>Empresas no cotizantes</v>
          </cell>
          <cell r="G2507" t="str">
            <v>TERRITORIAL  EMPRESAS DE SERVICIOS PÚBLICOS</v>
          </cell>
          <cell r="H2507" t="str">
            <v xml:space="preserve"> Empresas De Servicios Públicos</v>
          </cell>
          <cell r="I2507" t="str">
            <v>CASANARE EMPRESAS QUE NO COTIZAN</v>
          </cell>
        </row>
        <row r="2508">
          <cell r="A2508">
            <v>230186219</v>
          </cell>
          <cell r="B2508" t="str">
            <v>Centro Turístico Ambiaku S.A.</v>
          </cell>
          <cell r="C2508" t="str">
            <v>Territorial</v>
          </cell>
          <cell r="D2508" t="str">
            <v>Amazonía</v>
          </cell>
          <cell r="E2508" t="str">
            <v>Putumayo</v>
          </cell>
          <cell r="F2508" t="str">
            <v>Empresas no cotizantes</v>
          </cell>
          <cell r="G2508" t="str">
            <v>TERRITORIAL  SOCIEDADES DE ECONOMÍA MIXTA</v>
          </cell>
          <cell r="H2508" t="str">
            <v xml:space="preserve"> Sociedades De Economía Mixta</v>
          </cell>
          <cell r="I2508" t="str">
            <v>PUTUMAYO EMPRESAS QUE NO COTIZAN</v>
          </cell>
        </row>
        <row r="2509">
          <cell r="A2509">
            <v>230195001</v>
          </cell>
          <cell r="B2509" t="str">
            <v>E.S.P. Empresa de Acueducto y Alcantarillado de San José del Guaviare</v>
          </cell>
          <cell r="C2509" t="str">
            <v>Territorial</v>
          </cell>
          <cell r="D2509" t="str">
            <v>Amazonía</v>
          </cell>
          <cell r="E2509" t="str">
            <v>Guaviare</v>
          </cell>
          <cell r="F2509" t="str">
            <v>Empresas no cotizantes</v>
          </cell>
          <cell r="G2509" t="str">
            <v>TERRITORIAL  EMPRESAS DE SERVICIOS PÚBLICOS</v>
          </cell>
          <cell r="H2509" t="str">
            <v xml:space="preserve"> Empresas De Servicios Públicos</v>
          </cell>
          <cell r="I2509" t="str">
            <v>GUAVIARE EMPRESAS QUE NO COTIZAN</v>
          </cell>
        </row>
        <row r="2510">
          <cell r="A2510">
            <v>230199524</v>
          </cell>
          <cell r="B2510" t="str">
            <v>E.S.P. Empresa de Gas y Energía Eléctrica Siglo XXI - La Primavera</v>
          </cell>
          <cell r="C2510" t="str">
            <v>Territorial</v>
          </cell>
          <cell r="D2510" t="str">
            <v>Llanos - Orinoquía</v>
          </cell>
          <cell r="E2510" t="str">
            <v>Vichada</v>
          </cell>
          <cell r="F2510" t="str">
            <v>Empresas no cotizantes</v>
          </cell>
          <cell r="G2510" t="str">
            <v>TERRITORIAL  EMPRESAS DE SERVICIOS PÚBLICOS</v>
          </cell>
          <cell r="H2510" t="str">
            <v xml:space="preserve"> Empresas De Servicios Públicos</v>
          </cell>
          <cell r="I2510" t="str">
            <v>VICHADA EMPRESAS QUE NO COTIZAN</v>
          </cell>
        </row>
        <row r="2511">
          <cell r="A2511">
            <v>230205001</v>
          </cell>
          <cell r="B2511" t="str">
            <v>Empresas Varias de Medellín</v>
          </cell>
          <cell r="C2511" t="str">
            <v>Territorial</v>
          </cell>
          <cell r="D2511" t="str">
            <v>Eje Cafetero y Antioquia</v>
          </cell>
          <cell r="E2511" t="str">
            <v>Antioquia</v>
          </cell>
          <cell r="F2511" t="str">
            <v>Empresas cotizantes</v>
          </cell>
          <cell r="G2511" t="str">
            <v>TERRITORIAL  EMPRESAS DE SERVICIOS PÚBLICOS</v>
          </cell>
          <cell r="H2511" t="str">
            <v xml:space="preserve"> Empresas De Servicios Públicos</v>
          </cell>
          <cell r="I2511" t="str">
            <v>ANTIOQUIA EMPRESAS QUE COTIZAN</v>
          </cell>
        </row>
        <row r="2512">
          <cell r="A2512">
            <v>230205690</v>
          </cell>
          <cell r="B2512" t="str">
            <v>E.S.P. de Santo Domingo</v>
          </cell>
          <cell r="C2512" t="str">
            <v>Territorial</v>
          </cell>
          <cell r="D2512" t="str">
            <v>Eje Cafetero y Antioquia</v>
          </cell>
          <cell r="E2512" t="str">
            <v>Antioquia</v>
          </cell>
          <cell r="F2512" t="str">
            <v>Empresas no cotizantes</v>
          </cell>
          <cell r="G2512" t="str">
            <v>TERRITORIAL  EMPRESAS DE SERVICIOS PÚBLICOS</v>
          </cell>
          <cell r="H2512" t="str">
            <v xml:space="preserve"> Empresas De Servicios Públicos</v>
          </cell>
          <cell r="I2512" t="str">
            <v>ANTIOQUIA EMPRESAS QUE NO COTIZAN</v>
          </cell>
        </row>
        <row r="2513">
          <cell r="A2513">
            <v>230213430</v>
          </cell>
          <cell r="B2513" t="str">
            <v>Empresa de Servicios Públicos de Magangue</v>
          </cell>
          <cell r="C2513" t="str">
            <v>Territorial</v>
          </cell>
          <cell r="D2513" t="str">
            <v>Caribe</v>
          </cell>
          <cell r="E2513" t="str">
            <v>Bolívar</v>
          </cell>
          <cell r="F2513" t="str">
            <v>Empresas no cotizantes</v>
          </cell>
          <cell r="G2513" t="str">
            <v>TERRITORIAL  OTRAS EMPRESAS</v>
          </cell>
          <cell r="H2513" t="str">
            <v xml:space="preserve"> Otras Empresas</v>
          </cell>
          <cell r="I2513" t="str">
            <v>BOLIVAR EMPRESAS QUE NO COTIZAN</v>
          </cell>
        </row>
        <row r="2514">
          <cell r="A2514">
            <v>230213873</v>
          </cell>
          <cell r="B2514" t="str">
            <v>Empresa Intermunicipal de Servicios Públicos Domiciliarios de Acueducto y Alcantarillado S.A. E.S.P.</v>
          </cell>
          <cell r="C2514" t="str">
            <v>Territorial</v>
          </cell>
          <cell r="D2514" t="str">
            <v>Caribe</v>
          </cell>
          <cell r="E2514" t="str">
            <v>Bolívar</v>
          </cell>
          <cell r="F2514" t="str">
            <v>Empresas no cotizantes</v>
          </cell>
          <cell r="G2514" t="str">
            <v>TERRITORIAL  EMPRESAS DE SERVICIOS PÚBLICOS</v>
          </cell>
          <cell r="H2514" t="str">
            <v xml:space="preserve"> Empresas De Servicios Públicos</v>
          </cell>
          <cell r="I2514" t="str">
            <v xml:space="preserve">BOLIVAR EMPRESAS QUE NO COTIZAN </v>
          </cell>
        </row>
        <row r="2515">
          <cell r="A2515">
            <v>230215176</v>
          </cell>
          <cell r="B2515" t="str">
            <v>E.S.P. Empresa de Servicios Públicos de Chiquinquirá</v>
          </cell>
          <cell r="C2515" t="str">
            <v>Territorial</v>
          </cell>
          <cell r="D2515" t="str">
            <v>Central</v>
          </cell>
          <cell r="E2515" t="str">
            <v>Boyacá</v>
          </cell>
          <cell r="F2515" t="str">
            <v>Empresas no cotizantes</v>
          </cell>
          <cell r="G2515" t="str">
            <v>TERRITORIAL  EMPRESAS DE SERVICIOS PÚBLICOS</v>
          </cell>
          <cell r="H2515" t="str">
            <v xml:space="preserve"> Empresas De Servicios Públicos</v>
          </cell>
          <cell r="I2515" t="str">
            <v>BOYACA EMPRESAS QUE NO COTIZAN</v>
          </cell>
        </row>
        <row r="2516">
          <cell r="A2516">
            <v>230218205</v>
          </cell>
          <cell r="B2516" t="str">
            <v>E.S.P. Empresa de Servicios de Curillo S.A.</v>
          </cell>
          <cell r="C2516" t="str">
            <v>Territorial</v>
          </cell>
          <cell r="D2516" t="str">
            <v>Amazonía</v>
          </cell>
          <cell r="E2516" t="str">
            <v>Caquetá</v>
          </cell>
          <cell r="F2516" t="str">
            <v>Empresas no cotizantes</v>
          </cell>
          <cell r="G2516" t="str">
            <v>TERRITORIAL  EMPRESAS DE SERVICIOS PÚBLICOS</v>
          </cell>
          <cell r="H2516" t="str">
            <v xml:space="preserve"> Empresas De Servicios Públicos</v>
          </cell>
          <cell r="I2516" t="str">
            <v>CAQUETA EMPRESAS QUE NO COTIZAN</v>
          </cell>
        </row>
        <row r="2517">
          <cell r="A2517">
            <v>230219532</v>
          </cell>
          <cell r="B2517" t="str">
            <v>Empresa Municipal Galería El Bordo - En Liquidación</v>
          </cell>
          <cell r="C2517" t="str">
            <v>Territorial</v>
          </cell>
          <cell r="D2517" t="str">
            <v>Pacífico</v>
          </cell>
          <cell r="E2517" t="str">
            <v>Cauca</v>
          </cell>
          <cell r="F2517" t="str">
            <v>Entidades en Liquidación</v>
          </cell>
          <cell r="G2517" t="str">
            <v>TERRITORIAL PROCESOS ESPECIALES EMPRESAS</v>
          </cell>
          <cell r="H2517" t="str">
            <v>Procesos Especiales Empresas</v>
          </cell>
          <cell r="I2517" t="str">
            <v>CAUCA ENTIDADES EN PROCESOS ESPECIALES</v>
          </cell>
        </row>
        <row r="2518">
          <cell r="A2518">
            <v>230225175</v>
          </cell>
          <cell r="B2518" t="str">
            <v>E.S.P. Hydros Chía S. en C.A. - En Liquidación</v>
          </cell>
          <cell r="C2518" t="str">
            <v>Territorial</v>
          </cell>
          <cell r="D2518" t="str">
            <v>Central</v>
          </cell>
          <cell r="E2518" t="str">
            <v>Cundinamarca</v>
          </cell>
          <cell r="F2518" t="str">
            <v>Entidades en Liquidación</v>
          </cell>
          <cell r="G2518" t="str">
            <v>TERRITORIAL PROCESOS ESPECIALES EMPRESAS</v>
          </cell>
          <cell r="H2518" t="str">
            <v>Procesos Especiales Empresas</v>
          </cell>
          <cell r="I2518" t="str">
            <v>CUNDINAMARCA ENTIDADES EN PROCESOS ESPECIALES</v>
          </cell>
        </row>
        <row r="2519">
          <cell r="A2519">
            <v>230225758</v>
          </cell>
          <cell r="B2519" t="str">
            <v>E.S.P. de Sopó</v>
          </cell>
          <cell r="C2519" t="str">
            <v>Territorial</v>
          </cell>
          <cell r="D2519" t="str">
            <v>Central</v>
          </cell>
          <cell r="E2519" t="str">
            <v>Cundinamarca</v>
          </cell>
          <cell r="F2519" t="str">
            <v>Empresas no cotizantes</v>
          </cell>
          <cell r="G2519" t="str">
            <v>TERRITORIAL  EMPRESAS DE SERVICIOS PÚBLICOS</v>
          </cell>
          <cell r="H2519" t="str">
            <v xml:space="preserve"> Empresas De Servicios Públicos</v>
          </cell>
          <cell r="I2519" t="str">
            <v>CUNDINAMARCA EMPRESAS QUE NO COTIZAN</v>
          </cell>
        </row>
        <row r="2520">
          <cell r="A2520">
            <v>230241396</v>
          </cell>
          <cell r="B2520" t="str">
            <v>E.S.P. Biorgánicos del Páez S.A. - En Liquidación</v>
          </cell>
          <cell r="C2520" t="str">
            <v>Territorial</v>
          </cell>
          <cell r="D2520" t="str">
            <v>Central</v>
          </cell>
          <cell r="E2520" t="str">
            <v>Huila</v>
          </cell>
          <cell r="F2520" t="str">
            <v>Entidades en Liquidación</v>
          </cell>
          <cell r="G2520" t="str">
            <v>TERRITORIAL PROCESOS ESPECIALES EMPRESAS</v>
          </cell>
          <cell r="H2520" t="str">
            <v>Procesos Especiales Empresas</v>
          </cell>
          <cell r="I2520" t="str">
            <v>HUILA ENTIDADES EN PROCESOS ESPECIALES</v>
          </cell>
        </row>
        <row r="2521">
          <cell r="A2521">
            <v>230241551</v>
          </cell>
          <cell r="B2521" t="str">
            <v>Empresa de Servicios Públicos de Pitalito</v>
          </cell>
          <cell r="C2521" t="str">
            <v>Territorial</v>
          </cell>
          <cell r="D2521" t="str">
            <v>Central</v>
          </cell>
          <cell r="E2521" t="str">
            <v>Huila</v>
          </cell>
          <cell r="F2521" t="str">
            <v>Empresas no cotizantes</v>
          </cell>
          <cell r="G2521" t="str">
            <v>TERRITORIAL  OTRAS EMPRESAS</v>
          </cell>
          <cell r="H2521" t="str">
            <v xml:space="preserve"> Otras Empresas</v>
          </cell>
          <cell r="I2521" t="str">
            <v>HUILA EMPRESAS QUE NO COTIZAN</v>
          </cell>
        </row>
        <row r="2522">
          <cell r="A2522">
            <v>230247189</v>
          </cell>
          <cell r="B2522" t="str">
            <v>Instituto de Tránsito y Transporte Municipal de Ciénaga</v>
          </cell>
          <cell r="C2522" t="str">
            <v>Territorial</v>
          </cell>
          <cell r="D2522" t="str">
            <v>Caribe</v>
          </cell>
          <cell r="E2522" t="str">
            <v>Magdalena</v>
          </cell>
          <cell r="F2522" t="str">
            <v>Entidades de gobierno</v>
          </cell>
          <cell r="G2522" t="str">
            <v>TERRITORIAL OTRAS ENTIDADES GOBIERNO GENERAL</v>
          </cell>
          <cell r="H2522" t="str">
            <v>Otras Entidades Gobierno General</v>
          </cell>
          <cell r="I2522" t="str">
            <v>MAGDALENA ENTIDADES DE GOBIERNO</v>
          </cell>
        </row>
        <row r="2523">
          <cell r="A2523">
            <v>230252356</v>
          </cell>
          <cell r="B2523" t="str">
            <v>E.S.P. Instituto de Servicios Varios de Ipiales</v>
          </cell>
          <cell r="C2523" t="str">
            <v>Territorial</v>
          </cell>
          <cell r="D2523" t="str">
            <v>Pacífico</v>
          </cell>
          <cell r="E2523" t="str">
            <v>Nariño</v>
          </cell>
          <cell r="F2523" t="str">
            <v>Empresas no cotizantes</v>
          </cell>
          <cell r="G2523" t="str">
            <v>TERRITORIAL  EMPRESAS DE SERVICIOS PÚBLICOS</v>
          </cell>
          <cell r="H2523" t="str">
            <v xml:space="preserve"> Empresas De Servicios Públicos</v>
          </cell>
          <cell r="I2523" t="str">
            <v>NARIÑO EMPRESAS QUE NO COTIZAN</v>
          </cell>
        </row>
        <row r="2524">
          <cell r="A2524">
            <v>230254874</v>
          </cell>
          <cell r="B2524" t="str">
            <v>Departamento Administrativo de Transporte y Tránsito de Villa del Rosario</v>
          </cell>
          <cell r="C2524" t="str">
            <v>Territorial</v>
          </cell>
          <cell r="D2524" t="str">
            <v>Santanderes</v>
          </cell>
          <cell r="E2524" t="str">
            <v>Norte de santander</v>
          </cell>
          <cell r="F2524" t="str">
            <v>Entidades de gobierno</v>
          </cell>
          <cell r="G2524" t="str">
            <v>TERRITORIAL OTRAS ENTIDADES GOBIERNO GENERAL</v>
          </cell>
          <cell r="H2524" t="str">
            <v>Otras Entidades Gobierno General</v>
          </cell>
          <cell r="I2524" t="str">
            <v>NORTE DE SANTANDER ENTIDADES DE GOBIERNO</v>
          </cell>
        </row>
        <row r="2525">
          <cell r="A2525">
            <v>230266594</v>
          </cell>
          <cell r="B2525" t="str">
            <v>Empresa Vial y Transporte del Municipio de Quinchía</v>
          </cell>
          <cell r="C2525" t="str">
            <v>Territorial</v>
          </cell>
          <cell r="D2525" t="str">
            <v>Eje Cafetero y Antioquia</v>
          </cell>
          <cell r="E2525" t="str">
            <v>Risaralda</v>
          </cell>
          <cell r="F2525" t="str">
            <v>Empresas no cotizantes</v>
          </cell>
          <cell r="G2525" t="str">
            <v>TERRITORIAL  EMPRESAS INDUSTRIALES Y COMERCIALES DEL ESTADO</v>
          </cell>
          <cell r="H2525" t="str">
            <v xml:space="preserve"> Empresas Industriales Y Comerciales Del Estado</v>
          </cell>
          <cell r="I2525" t="str">
            <v>RISARALDA EMPRESAS QUE NO COTIZAN</v>
          </cell>
        </row>
        <row r="2526">
          <cell r="A2526">
            <v>230268755</v>
          </cell>
          <cell r="B2526" t="str">
            <v>Instituto Municipal de Deporte y Recreación de Socorro</v>
          </cell>
          <cell r="C2526" t="str">
            <v>Territorial</v>
          </cell>
          <cell r="D2526" t="str">
            <v>Santanderes</v>
          </cell>
          <cell r="E2526" t="str">
            <v>Santander</v>
          </cell>
          <cell r="F2526" t="str">
            <v>Entidades de gobierno</v>
          </cell>
          <cell r="G2526" t="str">
            <v>TERRITORIAL OTRAS ENTIDADES GOBIERNO GENERAL</v>
          </cell>
          <cell r="H2526" t="str">
            <v>Otras Entidades Gobierno General</v>
          </cell>
          <cell r="I2526" t="str">
            <v>SANTANDER ENTIDADES DE GOBIERNO</v>
          </cell>
        </row>
        <row r="2527">
          <cell r="A2527">
            <v>230273411</v>
          </cell>
          <cell r="B2527" t="str">
            <v>E.S.P. Empresa de Servicios de Acueducto, Alcantarillado y Aseo - Líbano</v>
          </cell>
          <cell r="C2527" t="str">
            <v>Territorial</v>
          </cell>
          <cell r="D2527" t="str">
            <v>Central</v>
          </cell>
          <cell r="E2527" t="str">
            <v>Tolima</v>
          </cell>
          <cell r="F2527" t="str">
            <v>Empresas no cotizantes</v>
          </cell>
          <cell r="G2527" t="str">
            <v>TERRITORIAL  EMPRESAS DE SERVICIOS PÚBLICOS</v>
          </cell>
          <cell r="H2527" t="str">
            <v xml:space="preserve"> Empresas De Servicios Públicos</v>
          </cell>
          <cell r="I2527" t="str">
            <v>TOLIMA EMPRESAS QUE NO COTIZAN</v>
          </cell>
        </row>
        <row r="2528">
          <cell r="A2528">
            <v>230286320</v>
          </cell>
          <cell r="B2528" t="str">
            <v>E.S.P. Empresa de Servicios Públicos - Orito</v>
          </cell>
          <cell r="C2528" t="str">
            <v>Territorial</v>
          </cell>
          <cell r="D2528" t="str">
            <v>Amazonía</v>
          </cell>
          <cell r="E2528" t="str">
            <v>Putumayo</v>
          </cell>
          <cell r="F2528" t="str">
            <v>Empresas no cotizantes</v>
          </cell>
          <cell r="G2528" t="str">
            <v>TERRITORIAL  EMPRESAS DE SERVICIOS PÚBLICOS</v>
          </cell>
          <cell r="H2528" t="str">
            <v xml:space="preserve"> Empresas De Servicios Públicos</v>
          </cell>
          <cell r="I2528" t="str">
            <v>PUTUMAYO EMPRESAS QUE NO COTIZAN</v>
          </cell>
        </row>
        <row r="2529">
          <cell r="A2529">
            <v>230305001</v>
          </cell>
          <cell r="B2529" t="str">
            <v>Terminales de Transportes de Medellín S.A.</v>
          </cell>
          <cell r="C2529" t="str">
            <v>Territorial</v>
          </cell>
          <cell r="D2529" t="str">
            <v>Eje Cafetero y Antioquia</v>
          </cell>
          <cell r="E2529" t="str">
            <v>Antioquia</v>
          </cell>
          <cell r="F2529" t="str">
            <v>Empresas no cotizantes</v>
          </cell>
          <cell r="G2529" t="str">
            <v>TERRITORIAL  SOCIEDADES DE ECONOMÍA MIXTA</v>
          </cell>
          <cell r="H2529" t="str">
            <v xml:space="preserve"> Sociedades De Economía Mixta</v>
          </cell>
          <cell r="I2529" t="str">
            <v>ANTIOQUIA EMPRESAS QUE NO COTIZAN</v>
          </cell>
        </row>
        <row r="2530">
          <cell r="A2530">
            <v>230318001</v>
          </cell>
          <cell r="B2530" t="str">
            <v>U.A.E para la Promoción del Empleo y la Productividad</v>
          </cell>
          <cell r="C2530" t="str">
            <v>Territorial</v>
          </cell>
          <cell r="D2530" t="str">
            <v>Amazonía</v>
          </cell>
          <cell r="E2530" t="str">
            <v>Caquetá</v>
          </cell>
          <cell r="F2530" t="str">
            <v>Entidades de gobierno</v>
          </cell>
          <cell r="G2530" t="str">
            <v>TERRITORIAL UNIDADES ADMINISTRATIVAS ESPECIALES</v>
          </cell>
          <cell r="H2530" t="str">
            <v>Unidades Administrativas Especiales</v>
          </cell>
          <cell r="I2530" t="str">
            <v>CAQUETA ENTIDADES DE GOBIERNO</v>
          </cell>
        </row>
        <row r="2531">
          <cell r="A2531">
            <v>230325001</v>
          </cell>
          <cell r="B2531" t="str">
            <v>E.S.P. Tocagua</v>
          </cell>
          <cell r="C2531" t="str">
            <v>Territorial</v>
          </cell>
          <cell r="D2531" t="str">
            <v>Central</v>
          </cell>
          <cell r="E2531" t="str">
            <v>Cundinamarca</v>
          </cell>
          <cell r="F2531" t="str">
            <v>Empresas no cotizantes</v>
          </cell>
          <cell r="G2531" t="str">
            <v>TERRITORIAL  EMPRESAS DE SERVICIOS PÚBLICOS</v>
          </cell>
          <cell r="H2531" t="str">
            <v xml:space="preserve"> Empresas De Servicios Públicos</v>
          </cell>
          <cell r="I2531" t="str">
            <v>CUNDINAMARCA EMPRESAS QUE NO COTIZAN</v>
          </cell>
        </row>
        <row r="2532">
          <cell r="A2532">
            <v>230325899</v>
          </cell>
          <cell r="B2532" t="str">
            <v>Empresa Industrial, Comercial, Frigorífico y Plaza de Ferias de Zipaquirá</v>
          </cell>
          <cell r="C2532" t="str">
            <v>Territorial</v>
          </cell>
          <cell r="D2532" t="str">
            <v>Central</v>
          </cell>
          <cell r="E2532" t="str">
            <v>Cundinamarca</v>
          </cell>
          <cell r="F2532" t="str">
            <v>Empresas no cotizantes</v>
          </cell>
          <cell r="G2532" t="str">
            <v>TERRITORIAL  EMPRESAS INDUSTRIALES Y COMERCIALES DEL ESTADO</v>
          </cell>
          <cell r="H2532" t="str">
            <v xml:space="preserve"> Empresas Industriales Y Comerciales Del Estado</v>
          </cell>
          <cell r="I2532" t="str">
            <v>CUNDINAMARCA EMPRESAS QUE NO COTIZAN</v>
          </cell>
        </row>
        <row r="2533">
          <cell r="A2533">
            <v>230341551</v>
          </cell>
          <cell r="B2533" t="str">
            <v>E.S.P. Biorgánicos del Sur del Huila S.A.</v>
          </cell>
          <cell r="C2533" t="str">
            <v>Territorial</v>
          </cell>
          <cell r="D2533" t="str">
            <v>Central</v>
          </cell>
          <cell r="E2533" t="str">
            <v>Huila</v>
          </cell>
          <cell r="F2533" t="str">
            <v>Empresas no cotizantes</v>
          </cell>
          <cell r="G2533" t="str">
            <v>TERRITORIAL  EMPRESAS DE SERVICIOS PÚBLICOS</v>
          </cell>
          <cell r="H2533" t="str">
            <v xml:space="preserve"> Empresas De Servicios Públicos</v>
          </cell>
          <cell r="I2533" t="str">
            <v>HUILA EMPRESAS QUE NO COTIZAN</v>
          </cell>
        </row>
        <row r="2534">
          <cell r="A2534">
            <v>230373624</v>
          </cell>
          <cell r="B2534" t="str">
            <v>E.S.P. Empresas de Servicios Públicos de Rovira</v>
          </cell>
          <cell r="C2534" t="str">
            <v>Territorial</v>
          </cell>
          <cell r="D2534" t="str">
            <v>Central</v>
          </cell>
          <cell r="E2534" t="str">
            <v>Tolima</v>
          </cell>
          <cell r="F2534" t="str">
            <v>Empresas no cotizantes</v>
          </cell>
          <cell r="G2534" t="str">
            <v>TERRITORIAL  EMPRESAS DE SERVICIOS PÚBLICOS</v>
          </cell>
          <cell r="H2534" t="str">
            <v xml:space="preserve"> Empresas De Servicios Públicos</v>
          </cell>
          <cell r="I2534" t="str">
            <v>TOLIMA EMPRESAS QUE NO COTIZAN</v>
          </cell>
        </row>
        <row r="2535">
          <cell r="A2535">
            <v>230386001</v>
          </cell>
          <cell r="B2535" t="str">
            <v>Plaza de Mercado de Mocoa</v>
          </cell>
          <cell r="C2535" t="str">
            <v>Territorial</v>
          </cell>
          <cell r="D2535" t="str">
            <v>Amazonía</v>
          </cell>
          <cell r="E2535" t="str">
            <v>Putumayo</v>
          </cell>
          <cell r="F2535" t="str">
            <v>Empresas no cotizantes</v>
          </cell>
          <cell r="G2535" t="str">
            <v>TERRITORIAL  EMPRESAS INDUSTRIALES Y COMERCIALES DEL ESTADO</v>
          </cell>
          <cell r="H2535" t="str">
            <v xml:space="preserve"> Empresas Industriales Y Comerciales Del Estado</v>
          </cell>
          <cell r="I2535" t="str">
            <v>PUTUMAYO EMPRESAS QUE NO COTIZAN</v>
          </cell>
        </row>
        <row r="2536">
          <cell r="A2536">
            <v>230405001</v>
          </cell>
          <cell r="B2536" t="str">
            <v>Escombros Sólidos Adecuados Ltda. - En Liquidación</v>
          </cell>
          <cell r="C2536" t="str">
            <v>Territorial</v>
          </cell>
          <cell r="D2536" t="str">
            <v>Eje Cafetero y Antioquia</v>
          </cell>
          <cell r="E2536" t="str">
            <v>Antioquia</v>
          </cell>
          <cell r="F2536" t="str">
            <v>Entidades en Liquidación</v>
          </cell>
          <cell r="G2536" t="str">
            <v>TERRITORIAL PROCESOS ESPECIALES OTRAS ENTIDADES</v>
          </cell>
          <cell r="H2536" t="str">
            <v>Procesos Especiales Otras Entidades</v>
          </cell>
          <cell r="I2536" t="str">
            <v>ANTIOQUIA ENTIDADES EN PROCESOS ESPECIALES</v>
          </cell>
        </row>
        <row r="2537">
          <cell r="A2537">
            <v>230415759</v>
          </cell>
          <cell r="B2537" t="str">
            <v>Terminal de Transportes de Sogamoso Ltda.</v>
          </cell>
          <cell r="C2537" t="str">
            <v>Territorial</v>
          </cell>
          <cell r="D2537" t="str">
            <v>Central</v>
          </cell>
          <cell r="E2537" t="str">
            <v>Boyacá</v>
          </cell>
          <cell r="F2537" t="str">
            <v>Empresas no cotizantes</v>
          </cell>
          <cell r="G2537" t="str">
            <v>TERRITORIAL  EMPRESAS INDUSTRIALES Y COMERCIALES DEL ESTADO</v>
          </cell>
          <cell r="H2537" t="str">
            <v xml:space="preserve"> Empresas Industriales Y Comerciales Del Estado</v>
          </cell>
          <cell r="I2537" t="str">
            <v>BOYACA EMPRESAS QUE NO COTIZAN</v>
          </cell>
        </row>
        <row r="2538">
          <cell r="A2538">
            <v>230420001</v>
          </cell>
          <cell r="B2538" t="str">
            <v>Comercializadora Mercabastos</v>
          </cell>
          <cell r="C2538" t="str">
            <v>Territorial</v>
          </cell>
          <cell r="D2538" t="str">
            <v>Caribe</v>
          </cell>
          <cell r="E2538" t="str">
            <v>Cesar</v>
          </cell>
          <cell r="F2538" t="str">
            <v>Empresas no cotizantes</v>
          </cell>
          <cell r="G2538" t="str">
            <v>TERRITORIAL  EMPRESAS INDUSTRIALES Y COMERCIALES DEL ESTADO</v>
          </cell>
          <cell r="H2538" t="str">
            <v xml:space="preserve"> Empresas Industriales Y Comerciales Del Estado</v>
          </cell>
          <cell r="I2538" t="str">
            <v>CESAR EMPRESAS QUE NO COTIZAN</v>
          </cell>
        </row>
        <row r="2539">
          <cell r="A2539">
            <v>230425473</v>
          </cell>
          <cell r="B2539" t="str">
            <v>E.S.P. Hydros Mosquera S. en C.A.</v>
          </cell>
          <cell r="C2539" t="str">
            <v>Territorial</v>
          </cell>
          <cell r="D2539" t="str">
            <v>Central</v>
          </cell>
          <cell r="E2539" t="str">
            <v>Cundinamarca</v>
          </cell>
          <cell r="F2539" t="str">
            <v>Empresas no cotizantes</v>
          </cell>
          <cell r="G2539" t="str">
            <v>TERRITORIAL  EMPRESAS DE SERVICIOS PÚBLICOS</v>
          </cell>
          <cell r="H2539" t="str">
            <v xml:space="preserve"> Empresas De Servicios Públicos</v>
          </cell>
          <cell r="I2539" t="str">
            <v>CUNDINAMARCA EMPRESAS QUE NO COTIZAN</v>
          </cell>
        </row>
        <row r="2540">
          <cell r="A2540">
            <v>230468081</v>
          </cell>
          <cell r="B2540" t="str">
            <v>E.S.P. Aguas de Barrancabermeja S.A.</v>
          </cell>
          <cell r="C2540" t="str">
            <v>Territorial</v>
          </cell>
          <cell r="D2540" t="str">
            <v>Santanderes</v>
          </cell>
          <cell r="E2540" t="str">
            <v>Santander</v>
          </cell>
          <cell r="F2540" t="str">
            <v>Empresas no cotizantes</v>
          </cell>
          <cell r="G2540" t="str">
            <v>TERRITORIAL  EMPRESAS DE SERVICIOS PÚBLICOS</v>
          </cell>
          <cell r="H2540" t="str">
            <v xml:space="preserve"> Empresas De Servicios Públicos</v>
          </cell>
          <cell r="I2540" t="str">
            <v>SANTANDER EMPRESAS QUE NO COTIZAN</v>
          </cell>
        </row>
        <row r="2541">
          <cell r="A2541">
            <v>230473275</v>
          </cell>
          <cell r="B2541" t="str">
            <v>E.S.P. Empresa de Servicios Públicos de Flandes</v>
          </cell>
          <cell r="C2541" t="str">
            <v>Territorial</v>
          </cell>
          <cell r="D2541" t="str">
            <v>Central</v>
          </cell>
          <cell r="E2541" t="str">
            <v>Tolima</v>
          </cell>
          <cell r="F2541" t="str">
            <v>Empresas no cotizantes</v>
          </cell>
          <cell r="G2541" t="str">
            <v>TERRITORIAL  EMPRESAS DE SERVICIOS PÚBLICOS</v>
          </cell>
          <cell r="H2541" t="str">
            <v xml:space="preserve"> Empresas De Servicios Públicos</v>
          </cell>
          <cell r="I2541" t="str">
            <v>TOLIMA EMPRESAS QUE NO COTIZAN</v>
          </cell>
        </row>
        <row r="2542">
          <cell r="A2542">
            <v>230505001</v>
          </cell>
          <cell r="B2542" t="str">
            <v>Empresa de Transporte Masivo del Valle de Aburrá Ltda.</v>
          </cell>
          <cell r="C2542" t="str">
            <v>Territorial</v>
          </cell>
          <cell r="D2542" t="str">
            <v>Eje Cafetero y Antioquia</v>
          </cell>
          <cell r="E2542" t="str">
            <v>Antioquia</v>
          </cell>
          <cell r="F2542" t="str">
            <v>Empresas no cotizantes</v>
          </cell>
          <cell r="G2542" t="str">
            <v>TERRITORIAL  EMPRESAS INDUSTRIALES Y COMERCIALES DEL ESTADO</v>
          </cell>
          <cell r="H2542" t="str">
            <v xml:space="preserve"> Empresas Industriales Y Comerciales Del Estado</v>
          </cell>
          <cell r="I2542" t="str">
            <v>ANTIOQUIA EMPRESAS QUE NO COTIZAN</v>
          </cell>
        </row>
        <row r="2543">
          <cell r="A2543">
            <v>230513430</v>
          </cell>
          <cell r="B2543" t="str">
            <v>Fondo Municipal de Tránsito y Transporte de Magangué</v>
          </cell>
          <cell r="C2543" t="str">
            <v>Territorial</v>
          </cell>
          <cell r="D2543" t="str">
            <v>Caribe</v>
          </cell>
          <cell r="E2543" t="str">
            <v>Bolívar</v>
          </cell>
          <cell r="F2543" t="str">
            <v>Entidades de gobierno</v>
          </cell>
          <cell r="G2543" t="str">
            <v>TERRITORIAL OTRAS ENTIDADES GOBIERNO GENERAL</v>
          </cell>
          <cell r="H2543" t="str">
            <v>Otras Entidades Gobierno General</v>
          </cell>
          <cell r="I2543" t="str">
            <v>BOLIVAR ENTIDADES DE GOBIERNO</v>
          </cell>
        </row>
        <row r="2544">
          <cell r="A2544">
            <v>230552356</v>
          </cell>
          <cell r="B2544" t="str">
            <v>Empresa Municipal de Telecomunicaciones Teleobando (Ipiales) - En Liquidación</v>
          </cell>
          <cell r="C2544" t="str">
            <v>Territorial</v>
          </cell>
          <cell r="D2544" t="str">
            <v>Pacífico</v>
          </cell>
          <cell r="E2544" t="str">
            <v>Nariño</v>
          </cell>
          <cell r="F2544" t="str">
            <v>Entidades en Liquidación</v>
          </cell>
          <cell r="G2544" t="str">
            <v>TERRITORIAL PROCESOS ESPECIALES EMPRESAS</v>
          </cell>
          <cell r="H2544" t="str">
            <v>Procesos Especiales Empresas</v>
          </cell>
          <cell r="I2544" t="str">
            <v>NARIÑO ENTIDADES EN PROCESOS ESPECIALES</v>
          </cell>
        </row>
        <row r="2545">
          <cell r="A2545">
            <v>230573001</v>
          </cell>
          <cell r="B2545" t="str">
            <v>Instituto de Financiamiento, Promoción y Desarrollo de Ibagué</v>
          </cell>
          <cell r="C2545" t="str">
            <v>Territorial</v>
          </cell>
          <cell r="D2545" t="str">
            <v>Central</v>
          </cell>
          <cell r="E2545" t="str">
            <v>Tolima</v>
          </cell>
          <cell r="F2545" t="str">
            <v>Empresas no cotizantes</v>
          </cell>
          <cell r="G2545" t="str">
            <v>TERRITORIAL  OTRAS EMPRESAS</v>
          </cell>
          <cell r="H2545" t="str">
            <v xml:space="preserve"> Otras Empresas</v>
          </cell>
          <cell r="I2545" t="str">
            <v>TOLIMA EMPRESAS QUE NO COTIZAN</v>
          </cell>
        </row>
        <row r="2546">
          <cell r="A2546">
            <v>230576122</v>
          </cell>
          <cell r="B2546" t="str">
            <v>E.S.P. Empresas Públicas de Caicedonia</v>
          </cell>
          <cell r="C2546" t="str">
            <v>Territorial</v>
          </cell>
          <cell r="D2546" t="str">
            <v>Pacífico</v>
          </cell>
          <cell r="E2546" t="str">
            <v>Valle del cauca</v>
          </cell>
          <cell r="F2546" t="str">
            <v>Empresas no cotizantes</v>
          </cell>
          <cell r="G2546" t="str">
            <v>TERRITORIAL  EMPRESAS DE SERVICIOS PÚBLICOS</v>
          </cell>
          <cell r="H2546" t="str">
            <v xml:space="preserve"> Empresas De Servicios Públicos</v>
          </cell>
          <cell r="I2546" t="str">
            <v>VALLE DEL CAUCA EMPRESAS QUE NO COTIZAN</v>
          </cell>
        </row>
        <row r="2547">
          <cell r="A2547">
            <v>230605001</v>
          </cell>
          <cell r="B2547" t="str">
            <v>Aeropuerto Olaya Herrera</v>
          </cell>
          <cell r="C2547" t="str">
            <v>Territorial</v>
          </cell>
          <cell r="D2547" t="str">
            <v>Eje Cafetero y Antioquia</v>
          </cell>
          <cell r="E2547" t="str">
            <v>Antioquia</v>
          </cell>
          <cell r="F2547" t="str">
            <v>Entidades de gobierno</v>
          </cell>
          <cell r="G2547" t="str">
            <v>TERRITORIAL OTRAS ENTIDADES GOBIERNO GENERAL</v>
          </cell>
          <cell r="H2547" t="str">
            <v>Otras Entidades Gobierno General</v>
          </cell>
          <cell r="I2547" t="str">
            <v>ANTIOQUIA ENTIDADES DE GOBIERNO</v>
          </cell>
        </row>
        <row r="2548">
          <cell r="A2548">
            <v>230673001</v>
          </cell>
          <cell r="B2548" t="str">
            <v>E.S.P. Empresa Ibaguereña de Acueducto y Alcantarillado S.A.</v>
          </cell>
          <cell r="C2548" t="str">
            <v>Territorial</v>
          </cell>
          <cell r="D2548" t="str">
            <v>Central</v>
          </cell>
          <cell r="E2548" t="str">
            <v>Tolima</v>
          </cell>
          <cell r="F2548" t="str">
            <v>Empresas no cotizantes</v>
          </cell>
          <cell r="G2548" t="str">
            <v>TERRITORIAL  EMPRESAS DE SERVICIOS PÚBLICOS</v>
          </cell>
          <cell r="H2548" t="str">
            <v xml:space="preserve"> Empresas De Servicios Públicos</v>
          </cell>
          <cell r="I2548" t="str">
            <v>TOLIMA EMPRESAS QUE NO COTIZAN</v>
          </cell>
        </row>
        <row r="2549">
          <cell r="A2549">
            <v>230705001</v>
          </cell>
          <cell r="B2549" t="str">
            <v>Asociación Canal Local de Televisión de Medellín</v>
          </cell>
          <cell r="C2549" t="str">
            <v>Territorial</v>
          </cell>
          <cell r="D2549" t="str">
            <v>Eje Cafetero y Antioquia</v>
          </cell>
          <cell r="E2549" t="str">
            <v>Antioquia</v>
          </cell>
          <cell r="F2549" t="str">
            <v>Empresas no cotizantes</v>
          </cell>
          <cell r="G2549" t="str">
            <v>TERRITORIAL  OTRAS EMPRESAS</v>
          </cell>
          <cell r="H2549" t="str">
            <v xml:space="preserve"> Otras Empresas</v>
          </cell>
          <cell r="I2549" t="str">
            <v>ANTIOQUIA EMPRESAS QUE NO COTIZAN</v>
          </cell>
        </row>
        <row r="2550">
          <cell r="A2550">
            <v>230773001</v>
          </cell>
          <cell r="B2550" t="str">
            <v>Empresas de Obras Sanitarias de Ibagué S.A. - En Liquidación</v>
          </cell>
          <cell r="C2550" t="str">
            <v>Territorial</v>
          </cell>
          <cell r="D2550" t="str">
            <v>Central</v>
          </cell>
          <cell r="E2550" t="str">
            <v>Tolima</v>
          </cell>
          <cell r="F2550" t="str">
            <v>Entidades en Liquidación</v>
          </cell>
          <cell r="G2550" t="str">
            <v>TERRITORIAL PROCESOS ESPECIALES EMPRESAS</v>
          </cell>
          <cell r="H2550" t="str">
            <v>Procesos Especiales Empresas</v>
          </cell>
          <cell r="I2550" t="str">
            <v>TOLIMA ENTIDADES EN PROCESOS ESPECIALES</v>
          </cell>
        </row>
        <row r="2551">
          <cell r="A2551">
            <v>230973349</v>
          </cell>
          <cell r="B2551" t="str">
            <v>E.S.P. Empresa de Servicios Domiciliarios de Honda - En Liquidación</v>
          </cell>
          <cell r="C2551" t="str">
            <v>Territorial</v>
          </cell>
          <cell r="D2551" t="str">
            <v>Central</v>
          </cell>
          <cell r="E2551" t="str">
            <v>Tolima</v>
          </cell>
          <cell r="F2551" t="str">
            <v>Entidades en Liquidación</v>
          </cell>
          <cell r="G2551" t="str">
            <v>TERRITORIAL PROCESOS ESPECIALES EMPRESAS</v>
          </cell>
          <cell r="H2551" t="str">
            <v>Procesos Especiales Empresas</v>
          </cell>
          <cell r="I2551" t="str">
            <v>TOLIMA ENTIDADES EN PROCESOS ESPECIALES</v>
          </cell>
        </row>
        <row r="2552">
          <cell r="A2552">
            <v>231073268</v>
          </cell>
          <cell r="B2552" t="str">
            <v>E.S.P. Empresa de Acueducto, Alcantarillado y Aseo del Espinal</v>
          </cell>
          <cell r="C2552" t="str">
            <v>Territorial</v>
          </cell>
          <cell r="D2552" t="str">
            <v>Central</v>
          </cell>
          <cell r="E2552" t="str">
            <v>Tolima</v>
          </cell>
          <cell r="F2552" t="str">
            <v>Empresas no cotizantes</v>
          </cell>
          <cell r="G2552" t="str">
            <v>TERRITORIAL  EMPRESAS DE SERVICIOS PÚBLICOS</v>
          </cell>
          <cell r="H2552" t="str">
            <v xml:space="preserve"> Empresas De Servicios Públicos</v>
          </cell>
          <cell r="I2552" t="str">
            <v>TOLIMA EMPRESAS QUE NO COTIZAN</v>
          </cell>
        </row>
        <row r="2553">
          <cell r="A2553">
            <v>231119584</v>
          </cell>
          <cell r="B2553" t="str">
            <v>Empresas Municipales de Piendamó</v>
          </cell>
          <cell r="C2553" t="str">
            <v>Territorial</v>
          </cell>
          <cell r="D2553" t="str">
            <v>Pacífico</v>
          </cell>
          <cell r="E2553" t="str">
            <v>Cauca</v>
          </cell>
          <cell r="F2553" t="str">
            <v>Empresas no cotizantes</v>
          </cell>
          <cell r="G2553" t="str">
            <v>TERRITORIAL  EMPRESAS DE SERVICIOS PÚBLICOS</v>
          </cell>
          <cell r="H2553" t="str">
            <v xml:space="preserve"> Empresas De Servicios Públicos</v>
          </cell>
          <cell r="I2553" t="str">
            <v>CAUCA EMPRESAS QUE NO COTIZAN</v>
          </cell>
        </row>
        <row r="2554">
          <cell r="A2554">
            <v>231170001</v>
          </cell>
          <cell r="B2554" t="str">
            <v>Empresa de Acueducto y Alcantarillado de Sincelejo</v>
          </cell>
          <cell r="C2554" t="str">
            <v>Territorial</v>
          </cell>
          <cell r="D2554" t="str">
            <v>Caribe</v>
          </cell>
          <cell r="E2554" t="str">
            <v>Sucre</v>
          </cell>
          <cell r="F2554" t="str">
            <v>Empresas no cotizantes</v>
          </cell>
          <cell r="G2554" t="str">
            <v>TERRITORIAL  EMPRESAS DE SERVICIOS PÚBLICOS</v>
          </cell>
          <cell r="H2554" t="str">
            <v xml:space="preserve"> Empresas De Servicios Públicos</v>
          </cell>
          <cell r="I2554" t="str">
            <v>SUCRE EMPRESAS QUE NO COTIZAN</v>
          </cell>
        </row>
        <row r="2555">
          <cell r="A2555">
            <v>231176001</v>
          </cell>
          <cell r="B2555" t="str">
            <v>Caligen Ltda.</v>
          </cell>
          <cell r="C2555" t="str">
            <v>Territorial</v>
          </cell>
          <cell r="D2555" t="str">
            <v>Pacífico</v>
          </cell>
          <cell r="E2555" t="str">
            <v>Valle del cauca</v>
          </cell>
          <cell r="F2555" t="str">
            <v>Empresas no cotizantes</v>
          </cell>
          <cell r="G2555" t="str">
            <v>TERRITORIAL  SOCIEDADES DE ECONOMÍA MIXTA</v>
          </cell>
          <cell r="H2555" t="str">
            <v xml:space="preserve"> Sociedades De Economía Mixta</v>
          </cell>
          <cell r="I2555" t="str">
            <v>VALLE DEL CAUCA EMPRESAS QUE NO COTIZAN</v>
          </cell>
        </row>
        <row r="2556">
          <cell r="A2556">
            <v>231205001</v>
          </cell>
          <cell r="B2556" t="str">
            <v>Metroplús S.A.</v>
          </cell>
          <cell r="C2556" t="str">
            <v>Territorial</v>
          </cell>
          <cell r="D2556" t="str">
            <v>Eje Cafetero y Antioquia</v>
          </cell>
          <cell r="E2556" t="str">
            <v>Antioquia</v>
          </cell>
          <cell r="F2556" t="str">
            <v>Empresas no cotizantes</v>
          </cell>
          <cell r="G2556" t="str">
            <v>TERRITORIAL  EMPRESAS INDUSTRIALES Y COMERCIALES DEL ESTADO</v>
          </cell>
          <cell r="H2556" t="str">
            <v xml:space="preserve"> Empresas Industriales Y Comerciales Del Estado</v>
          </cell>
          <cell r="I2556" t="str">
            <v>ANTIOQUIA EMPRESAS QUE NO COTIZAN</v>
          </cell>
        </row>
        <row r="2557">
          <cell r="A2557">
            <v>231208001</v>
          </cell>
          <cell r="B2557" t="str">
            <v>Agencia Distrital de Infraestructura</v>
          </cell>
          <cell r="C2557" t="str">
            <v>Territorial</v>
          </cell>
          <cell r="D2557" t="str">
            <v>Caribe</v>
          </cell>
          <cell r="E2557" t="str">
            <v>Atlántico</v>
          </cell>
          <cell r="F2557" t="str">
            <v>Entidades de gobierno</v>
          </cell>
          <cell r="G2557" t="str">
            <v>TERRITORIAL OTRAS ENTIDADES GOBIERNO GENERAL</v>
          </cell>
          <cell r="H2557" t="str">
            <v>Otras Entidades Gobierno General</v>
          </cell>
          <cell r="I2557" t="str">
            <v>ATLANTICO ENTIDADES DE GOBIERNO</v>
          </cell>
        </row>
        <row r="2558">
          <cell r="A2558">
            <v>231276001</v>
          </cell>
          <cell r="B2558" t="str">
            <v xml:space="preserve">E.S.P. Empresas Municipales de Cali E.I.C.E </v>
          </cell>
          <cell r="C2558" t="str">
            <v>Territorial</v>
          </cell>
          <cell r="D2558" t="str">
            <v>Pacífico</v>
          </cell>
          <cell r="E2558" t="str">
            <v>Valle del cauca</v>
          </cell>
          <cell r="F2558" t="str">
            <v>Empresas no cotizantes</v>
          </cell>
          <cell r="G2558" t="str">
            <v>TERRITORIAL  EMPRESAS DE SERVICIOS PÚBLICOS</v>
          </cell>
          <cell r="H2558" t="str">
            <v xml:space="preserve"> Empresas De Servicios Públicos</v>
          </cell>
          <cell r="I2558" t="str">
            <v>VALLE DEL CAUCA EMPRESAS QUE NO COTIZAN</v>
          </cell>
        </row>
        <row r="2559">
          <cell r="A2559">
            <v>231376001</v>
          </cell>
          <cell r="B2559" t="str">
            <v>Empresa de Servicios Varios de Cali - En Liquidación</v>
          </cell>
          <cell r="C2559" t="str">
            <v>Territorial</v>
          </cell>
          <cell r="D2559" t="str">
            <v>Pacífico</v>
          </cell>
          <cell r="E2559" t="str">
            <v>Valle del cauca</v>
          </cell>
          <cell r="F2559" t="str">
            <v>Entidades en Liquidación</v>
          </cell>
          <cell r="G2559" t="str">
            <v>TERRITORIAL PROCESOS ESPECIALES EMPRESAS</v>
          </cell>
          <cell r="H2559" t="str">
            <v>Procesos Especiales Empresas</v>
          </cell>
          <cell r="I2559" t="str">
            <v>VALLE DEL CAUCA ENTIDADES EN PROCESOS ESPECIALES</v>
          </cell>
        </row>
        <row r="2560">
          <cell r="A2560">
            <v>231576001</v>
          </cell>
          <cell r="B2560" t="str">
            <v>Centrales de Transportes S.A.</v>
          </cell>
          <cell r="C2560" t="str">
            <v>Territorial</v>
          </cell>
          <cell r="D2560" t="str">
            <v>Pacífico</v>
          </cell>
          <cell r="E2560" t="str">
            <v>Valle del cauca</v>
          </cell>
          <cell r="F2560" t="str">
            <v>Empresas no cotizantes</v>
          </cell>
          <cell r="G2560" t="str">
            <v>TERRITORIAL  SOCIEDADES DE ECONOMÍA MIXTA</v>
          </cell>
          <cell r="H2560" t="str">
            <v xml:space="preserve"> Sociedades De Economía Mixta</v>
          </cell>
          <cell r="I2560" t="str">
            <v>VALLE DEL CAUCA EMPRESAS QUE NO COTIZAN</v>
          </cell>
        </row>
        <row r="2561">
          <cell r="A2561">
            <v>231876001</v>
          </cell>
          <cell r="B2561" t="str">
            <v>Empresa de Transporte Masivo de Cali S.A.</v>
          </cell>
          <cell r="C2561" t="str">
            <v>Territorial</v>
          </cell>
          <cell r="D2561" t="str">
            <v>Pacífico</v>
          </cell>
          <cell r="E2561" t="str">
            <v>Valle del cauca</v>
          </cell>
          <cell r="F2561" t="str">
            <v>Empresas no cotizantes</v>
          </cell>
          <cell r="G2561" t="str">
            <v>TERRITORIAL  SOCIEDADES DE ECONOMÍA MIXTA</v>
          </cell>
          <cell r="H2561" t="str">
            <v xml:space="preserve"> Sociedades De Economía Mixta</v>
          </cell>
          <cell r="I2561" t="str">
            <v>VALLE DEL CAUCA EMPRESAS QUE NO COTIZAN</v>
          </cell>
        </row>
        <row r="2562">
          <cell r="A2562">
            <v>232276109</v>
          </cell>
          <cell r="B2562" t="str">
            <v>Terminal de Transportes de Buenaventura</v>
          </cell>
          <cell r="C2562" t="str">
            <v>Territorial</v>
          </cell>
          <cell r="D2562" t="str">
            <v>Pacífico</v>
          </cell>
          <cell r="E2562" t="str">
            <v>Valle del cauca</v>
          </cell>
          <cell r="F2562" t="str">
            <v>Empresas no cotizantes</v>
          </cell>
          <cell r="G2562" t="str">
            <v>TERRITORIAL  SOCIEDADES DE ECONOMÍA MIXTA</v>
          </cell>
          <cell r="H2562" t="str">
            <v xml:space="preserve"> Sociedades De Economía Mixta</v>
          </cell>
          <cell r="I2562" t="str">
            <v>VALLE DEL CAUCA EMPRESAS QUE NO COTIZAN</v>
          </cell>
        </row>
        <row r="2563">
          <cell r="A2563">
            <v>232313001</v>
          </cell>
          <cell r="B2563" t="str">
            <v>Empresa de Desarrollo Urbano de Bolívar S.A.</v>
          </cell>
          <cell r="C2563" t="str">
            <v>Territorial</v>
          </cell>
          <cell r="D2563" t="str">
            <v>Caribe</v>
          </cell>
          <cell r="E2563" t="str">
            <v>Bolívar</v>
          </cell>
          <cell r="F2563" t="str">
            <v>Entidades de gobierno</v>
          </cell>
          <cell r="G2563" t="str">
            <v>TERRITORIAL OTRAS ENTIDADES GOBIERNO GENERAL</v>
          </cell>
          <cell r="H2563" t="str">
            <v>Otras Entidades Gobierno General</v>
          </cell>
          <cell r="I2563" t="str">
            <v>BOLIVAR ENTIDADES DE GOBIERNO</v>
          </cell>
        </row>
        <row r="2564">
          <cell r="A2564">
            <v>232413001</v>
          </cell>
          <cell r="B2564" t="str">
            <v>E.S.P. Aguas de Cartagena S.A.</v>
          </cell>
          <cell r="C2564" t="str">
            <v>Territorial</v>
          </cell>
          <cell r="D2564" t="str">
            <v>Caribe</v>
          </cell>
          <cell r="E2564" t="str">
            <v>Bolívar</v>
          </cell>
          <cell r="F2564" t="str">
            <v>Empresas no cotizantes</v>
          </cell>
          <cell r="G2564" t="str">
            <v>TERRITORIAL  EMPRESAS DE SERVICIOS PÚBLICOS</v>
          </cell>
          <cell r="H2564" t="str">
            <v xml:space="preserve"> Empresas De Servicios Públicos</v>
          </cell>
          <cell r="I2564" t="str">
            <v>BOLIVAR EMPRESAS QUE NO COTIZAN</v>
          </cell>
        </row>
        <row r="2565">
          <cell r="A2565">
            <v>232476111</v>
          </cell>
          <cell r="B2565" t="str">
            <v>Instituto Municipal de Reforma Urbana y Vivienda de Interés Social de Guadalajara de Buga - En Liquidación</v>
          </cell>
          <cell r="C2565" t="str">
            <v>Territorial</v>
          </cell>
          <cell r="D2565" t="str">
            <v>Pacífico</v>
          </cell>
          <cell r="E2565" t="str">
            <v>Valle del cauca</v>
          </cell>
          <cell r="F2565" t="str">
            <v>Entidades en Liquidación</v>
          </cell>
          <cell r="G2565" t="str">
            <v>TERRITORIAL PROCESOS ESPECIALES ENTIDADES DE GOBIERNO</v>
          </cell>
          <cell r="H2565" t="str">
            <v>Procesos Especiales Entidades De Gobierno</v>
          </cell>
          <cell r="I2565" t="str">
            <v>VALLE DEL CAUCA ENTIDADES EN PROCESOS ESPECIALES</v>
          </cell>
        </row>
        <row r="2566">
          <cell r="A2566">
            <v>232517001</v>
          </cell>
          <cell r="B2566" t="str">
            <v>Instituto de Financiamiento, Promoción y Desarrollo de Manizales</v>
          </cell>
          <cell r="C2566" t="str">
            <v>Territorial</v>
          </cell>
          <cell r="D2566" t="str">
            <v>Eje Cafetero y Antioquia</v>
          </cell>
          <cell r="E2566" t="str">
            <v>Caldas</v>
          </cell>
          <cell r="F2566" t="str">
            <v>Empresas no cotizantes</v>
          </cell>
          <cell r="G2566" t="str">
            <v>TERRITORIAL  OTRAS EMPRESAS</v>
          </cell>
          <cell r="H2566" t="str">
            <v xml:space="preserve"> Otras Empresas</v>
          </cell>
          <cell r="I2566" t="str">
            <v>CALDAS EMPRESAS QUE NO COTIZAN</v>
          </cell>
        </row>
        <row r="2567">
          <cell r="A2567">
            <v>232566001</v>
          </cell>
          <cell r="B2567" t="str">
            <v>E.S.P. Planta de Tratamiento Villa Santana S.A.</v>
          </cell>
          <cell r="C2567" t="str">
            <v>Territorial</v>
          </cell>
          <cell r="D2567" t="str">
            <v>Eje Cafetero y Antioquia</v>
          </cell>
          <cell r="E2567" t="str">
            <v>Risaralda</v>
          </cell>
          <cell r="F2567" t="str">
            <v>Empresas no cotizantes</v>
          </cell>
          <cell r="G2567" t="str">
            <v>TERRITORIAL  EMPRESAS DE SERVICIOS PÚBLICOS</v>
          </cell>
          <cell r="H2567" t="str">
            <v xml:space="preserve"> Empresas De Servicios Públicos</v>
          </cell>
          <cell r="I2567" t="str">
            <v>RISARALDA EMPRESAS QUE NO COTIZAN</v>
          </cell>
        </row>
        <row r="2568">
          <cell r="A2568">
            <v>232576111</v>
          </cell>
          <cell r="B2568" t="str">
            <v>E.S.P. Aguas de Buga S.A.</v>
          </cell>
          <cell r="C2568" t="str">
            <v>Territorial</v>
          </cell>
          <cell r="D2568" t="str">
            <v>Pacífico</v>
          </cell>
          <cell r="E2568" t="str">
            <v>Valle del cauca</v>
          </cell>
          <cell r="F2568" t="str">
            <v>Empresas no cotizantes</v>
          </cell>
          <cell r="G2568" t="str">
            <v>TERRITORIAL  EMPRESAS DE SERVICIOS PÚBLICOS</v>
          </cell>
          <cell r="H2568" t="str">
            <v xml:space="preserve"> Empresas De Servicios Públicos</v>
          </cell>
          <cell r="I2568" t="str">
            <v>VALLE DEL CAUCA EMPRESAS QUE NO COTIZAN</v>
          </cell>
        </row>
        <row r="2569">
          <cell r="A2569">
            <v>232617001</v>
          </cell>
          <cell r="B2569" t="str">
            <v>Terminal de Transportes de Manizales S.A E.I.C.E</v>
          </cell>
          <cell r="C2569" t="str">
            <v>Territorial</v>
          </cell>
          <cell r="D2569" t="str">
            <v>Eje Cafetero y Antioquia</v>
          </cell>
          <cell r="E2569" t="str">
            <v>Caldas</v>
          </cell>
          <cell r="F2569" t="str">
            <v>Empresas no cotizantes</v>
          </cell>
          <cell r="G2569" t="str">
            <v>TERRITORIAL  EMPRESAS INDUSTRIALES Y COMERCIALES DEL ESTADO</v>
          </cell>
          <cell r="H2569" t="str">
            <v xml:space="preserve"> Empresas Industriales Y Comerciales Del Estado</v>
          </cell>
          <cell r="I2569" t="str">
            <v>CALDAS EMPRESAS QUE NO COTIZAN</v>
          </cell>
        </row>
        <row r="2570">
          <cell r="A2570">
            <v>232676147</v>
          </cell>
          <cell r="B2570" t="str">
            <v>Empresas Municipales de Cartago</v>
          </cell>
          <cell r="C2570" t="str">
            <v>Territorial</v>
          </cell>
          <cell r="D2570" t="str">
            <v>Pacífico</v>
          </cell>
          <cell r="E2570" t="str">
            <v>Valle del cauca</v>
          </cell>
          <cell r="F2570" t="str">
            <v>Empresas no cotizantes</v>
          </cell>
          <cell r="G2570" t="str">
            <v>TERRITORIAL  OTRAS EMPRESAS</v>
          </cell>
          <cell r="H2570" t="str">
            <v xml:space="preserve"> Otras Empresas</v>
          </cell>
          <cell r="I2570" t="str">
            <v>VALLE DEL CAUCA EMPRESAS QUE NO COTIZAN</v>
          </cell>
        </row>
        <row r="2571">
          <cell r="A2571">
            <v>232876147</v>
          </cell>
          <cell r="B2571" t="str">
            <v>Instituto Cartagueño de Vivienda  INCAVI</v>
          </cell>
          <cell r="C2571" t="str">
            <v>Territorial</v>
          </cell>
          <cell r="D2571" t="str">
            <v>Pacífico</v>
          </cell>
          <cell r="E2571" t="str">
            <v>Valle del cauca</v>
          </cell>
          <cell r="F2571" t="str">
            <v>Entidades de gobierno</v>
          </cell>
          <cell r="G2571" t="str">
            <v>TERRITORIAL OTRAS ENTIDADES GOBIERNO GENERAL</v>
          </cell>
          <cell r="H2571" t="str">
            <v>Otras Entidades Gobierno General</v>
          </cell>
          <cell r="I2571" t="str">
            <v>VALLE DEL CAUCA ENTIDADES DE GOBIERNO</v>
          </cell>
        </row>
        <row r="2572">
          <cell r="A2572">
            <v>232917001</v>
          </cell>
          <cell r="B2572" t="str">
            <v>Instituto de Cultura y Turismo de Manizales</v>
          </cell>
          <cell r="C2572" t="str">
            <v>Territorial</v>
          </cell>
          <cell r="D2572" t="str">
            <v>Eje Cafetero y Antioquia</v>
          </cell>
          <cell r="E2572" t="str">
            <v>Caldas</v>
          </cell>
          <cell r="F2572" t="str">
            <v>Entidades de gobierno</v>
          </cell>
          <cell r="G2572" t="str">
            <v>TERRITORIAL OTRAS ENTIDADES GOBIERNO GENERAL</v>
          </cell>
          <cell r="H2572" t="str">
            <v>Otras Entidades Gobierno General</v>
          </cell>
          <cell r="I2572" t="str">
            <v>CALDAS ENTIDADES DE GOBIERNO</v>
          </cell>
        </row>
        <row r="2573">
          <cell r="A2573">
            <v>233319001</v>
          </cell>
          <cell r="B2573" t="str">
            <v>E.S.P. Empresa de Telecomunicaciones de Popayán S.A.</v>
          </cell>
          <cell r="C2573" t="str">
            <v>Territorial</v>
          </cell>
          <cell r="D2573" t="str">
            <v>Pacífico</v>
          </cell>
          <cell r="E2573" t="str">
            <v>Cauca</v>
          </cell>
          <cell r="F2573" t="str">
            <v>Empresas no cotizantes</v>
          </cell>
          <cell r="G2573" t="str">
            <v>TERRITORIAL  EMPRESAS DE SERVICIOS PÚBLICOS</v>
          </cell>
          <cell r="H2573" t="str">
            <v xml:space="preserve"> Empresas De Servicios Públicos</v>
          </cell>
          <cell r="I2573" t="str">
            <v>CAUCA EMPRESAS QUE NO COTIZAN</v>
          </cell>
        </row>
        <row r="2574">
          <cell r="A2574">
            <v>233420001</v>
          </cell>
          <cell r="B2574" t="str">
            <v>Empresa de Servicios Públicos de Valledupar S.A.</v>
          </cell>
          <cell r="C2574" t="str">
            <v>Territorial</v>
          </cell>
          <cell r="D2574" t="str">
            <v>Caribe</v>
          </cell>
          <cell r="E2574" t="str">
            <v>Cesar</v>
          </cell>
          <cell r="F2574" t="str">
            <v>Empresas no cotizantes</v>
          </cell>
          <cell r="G2574" t="str">
            <v>TERRITORIAL  EMPRESAS DE SERVICIOS PÚBLICOS</v>
          </cell>
          <cell r="H2574" t="str">
            <v xml:space="preserve"> Empresas De Servicios Públicos</v>
          </cell>
          <cell r="I2574" t="str">
            <v>CESAR EMPRESAS QUE NO COTIZAN</v>
          </cell>
        </row>
        <row r="2575">
          <cell r="A2575">
            <v>233476736</v>
          </cell>
          <cell r="B2575" t="str">
            <v>Empresas Públicas Municipales de Sevilla - En Liquidación</v>
          </cell>
          <cell r="C2575" t="str">
            <v>Territorial</v>
          </cell>
          <cell r="D2575" t="str">
            <v>Pacífico</v>
          </cell>
          <cell r="E2575" t="str">
            <v>Valle del cauca</v>
          </cell>
          <cell r="F2575" t="str">
            <v>Entidades en Liquidación</v>
          </cell>
          <cell r="G2575" t="str">
            <v>TERRITORIAL PROCESOS ESPECIALES EMPRESAS</v>
          </cell>
          <cell r="H2575" t="str">
            <v>Procesos Especiales Empresas</v>
          </cell>
          <cell r="I2575" t="str">
            <v>VALLE DEL CAUCA ENTIDADES EN PROCESOS ESPECIALES</v>
          </cell>
        </row>
        <row r="2576">
          <cell r="A2576">
            <v>233811001</v>
          </cell>
          <cell r="B2576" t="str">
            <v>E.S.P. Caudales de Colombia S.A.S</v>
          </cell>
          <cell r="C2576" t="str">
            <v>Territorial</v>
          </cell>
          <cell r="D2576" t="str">
            <v>Central</v>
          </cell>
          <cell r="E2576" t="str">
            <v>Bogotá D.C.</v>
          </cell>
          <cell r="F2576" t="str">
            <v>Empresas no cotizantes</v>
          </cell>
          <cell r="G2576" t="str">
            <v>TERRITORIAL  EMPRESAS DE SERVICIOS PÚBLICOS</v>
          </cell>
          <cell r="H2576" t="str">
            <v xml:space="preserve"> Empresas De Servicios Públicos</v>
          </cell>
          <cell r="I2576" t="str">
            <v>BOGOTA EMPRESAS QUE NO COTIZAN</v>
          </cell>
        </row>
        <row r="2577">
          <cell r="A2577">
            <v>233815238</v>
          </cell>
          <cell r="B2577" t="str">
            <v>Empresa de Servicios Públicos de Duitama</v>
          </cell>
          <cell r="C2577" t="str">
            <v>Territorial</v>
          </cell>
          <cell r="D2577" t="str">
            <v>Central</v>
          </cell>
          <cell r="E2577" t="str">
            <v>Boyacá</v>
          </cell>
          <cell r="F2577" t="str">
            <v>Entidades de gobierno</v>
          </cell>
          <cell r="G2577" t="str">
            <v>TERRITORIAL OTRAS ENTIDADES GOBIERNO GENERAL</v>
          </cell>
          <cell r="H2577" t="str">
            <v>Otras Entidades Gobierno General</v>
          </cell>
          <cell r="I2577" t="str">
            <v>BOYACA ENTIDADES DE GOBIERNO</v>
          </cell>
        </row>
        <row r="2578">
          <cell r="A2578">
            <v>233876834</v>
          </cell>
          <cell r="B2578" t="str">
            <v>E.S.P. Empresas Municipales de Tuluá</v>
          </cell>
          <cell r="C2578" t="str">
            <v>Territorial</v>
          </cell>
          <cell r="D2578" t="str">
            <v>Pacífico</v>
          </cell>
          <cell r="E2578" t="str">
            <v>Valle del cauca</v>
          </cell>
          <cell r="F2578" t="str">
            <v>Empresas no cotizantes</v>
          </cell>
          <cell r="G2578" t="str">
            <v>TERRITORIAL  EMPRESAS DE SERVICIOS PÚBLICOS</v>
          </cell>
          <cell r="H2578" t="str">
            <v xml:space="preserve"> Empresas De Servicios Públicos</v>
          </cell>
          <cell r="I2578" t="str">
            <v>VALLE DEL CAUCA EMPRESAS QUE NO COTIZAN</v>
          </cell>
        </row>
        <row r="2579">
          <cell r="A2579">
            <v>233911001</v>
          </cell>
          <cell r="B2579" t="str">
            <v>E.S.P. Empresa de Energía de Bogotá S.A.</v>
          </cell>
          <cell r="C2579" t="str">
            <v>Territorial</v>
          </cell>
          <cell r="D2579" t="str">
            <v>Central</v>
          </cell>
          <cell r="E2579" t="str">
            <v>Bogotá D.C.</v>
          </cell>
          <cell r="F2579" t="str">
            <v>Empresas cotizantes</v>
          </cell>
          <cell r="G2579" t="str">
            <v>TERRITORIAL  EMPRESAS DE SERVICIOS PÚBLICOS</v>
          </cell>
          <cell r="H2579" t="str">
            <v xml:space="preserve"> Empresas De Servicios Públicos</v>
          </cell>
          <cell r="I2579" t="str">
            <v>BOGOTA EMPRESAS QUE COTIZAN</v>
          </cell>
        </row>
        <row r="2580">
          <cell r="A2580">
            <v>233915238</v>
          </cell>
          <cell r="B2580" t="str">
            <v>E.S.P. Servicios Públicos de Duitama S.A.</v>
          </cell>
          <cell r="C2580" t="str">
            <v>Territorial</v>
          </cell>
          <cell r="D2580" t="str">
            <v>Central</v>
          </cell>
          <cell r="E2580" t="str">
            <v>Boyacá</v>
          </cell>
          <cell r="F2580" t="str">
            <v>Empresas no cotizantes</v>
          </cell>
          <cell r="G2580" t="str">
            <v>TERRITORIAL  EMPRESAS DE SERVICIOS PÚBLICOS</v>
          </cell>
          <cell r="H2580" t="str">
            <v xml:space="preserve"> Empresas De Servicios Públicos</v>
          </cell>
          <cell r="I2580" t="str">
            <v>BOYACA EMPRESAS QUE NO COTIZAN</v>
          </cell>
        </row>
        <row r="2581">
          <cell r="A2581">
            <v>233991001</v>
          </cell>
          <cell r="B2581" t="str">
            <v>Empresa de Obras Sanitarias de Leticia - En Liquidación</v>
          </cell>
          <cell r="C2581" t="str">
            <v>Territorial</v>
          </cell>
          <cell r="D2581" t="str">
            <v>Amazonía</v>
          </cell>
          <cell r="E2581" t="str">
            <v>Amazonas</v>
          </cell>
          <cell r="F2581" t="str">
            <v>Entidades en Liquidación</v>
          </cell>
          <cell r="G2581" t="str">
            <v>TERRITORIAL PROCESOS ESPECIALES EMPRESAS</v>
          </cell>
          <cell r="H2581" t="str">
            <v>Procesos Especiales Empresas</v>
          </cell>
          <cell r="I2581" t="str">
            <v>AMAZONAS ENTIDADES EN PROCESOS ESPECIALES</v>
          </cell>
        </row>
        <row r="2582">
          <cell r="A2582">
            <v>234011001</v>
          </cell>
          <cell r="B2582" t="str">
            <v>E.S.P. Empresa de Acueducto y Alcantarillado de Bogotá</v>
          </cell>
          <cell r="C2582" t="str">
            <v>Territorial</v>
          </cell>
          <cell r="D2582" t="str">
            <v>Central</v>
          </cell>
          <cell r="E2582" t="str">
            <v>Bogotá D.C.</v>
          </cell>
          <cell r="F2582" t="str">
            <v>Empresas no cotizantes</v>
          </cell>
          <cell r="G2582" t="str">
            <v>TERRITORIAL  EMPRESAS DE SERVICIOS PÚBLICOS</v>
          </cell>
          <cell r="H2582" t="str">
            <v xml:space="preserve"> Empresas De Servicios Públicos</v>
          </cell>
          <cell r="I2582" t="str">
            <v>BOGOTA EMPRESAS QUE NO COTIZAN</v>
          </cell>
        </row>
        <row r="2583">
          <cell r="A2583">
            <v>234111001</v>
          </cell>
          <cell r="B2583" t="str">
            <v>E.S.P. Empresa de Telecomunicaciones de Bogotá S.A.</v>
          </cell>
          <cell r="C2583" t="str">
            <v>Territorial</v>
          </cell>
          <cell r="D2583" t="str">
            <v>Central</v>
          </cell>
          <cell r="E2583" t="str">
            <v>Bogotá D.C.</v>
          </cell>
          <cell r="F2583" t="str">
            <v>Empresas cotizantes</v>
          </cell>
          <cell r="G2583" t="str">
            <v>TERRITORIAL  EMPRESAS DE SERVICIOS PÚBLICOS</v>
          </cell>
          <cell r="H2583" t="str">
            <v xml:space="preserve"> Empresas De Servicios Públicos</v>
          </cell>
          <cell r="I2583" t="str">
            <v>BOGOTA EMPRESAS QUE COTIZAN</v>
          </cell>
        </row>
        <row r="2584">
          <cell r="A2584">
            <v>234176834</v>
          </cell>
          <cell r="B2584" t="str">
            <v>Central de Transportes de Tuluá S.A.</v>
          </cell>
          <cell r="C2584" t="str">
            <v>Territorial</v>
          </cell>
          <cell r="D2584" t="str">
            <v>Pacífico</v>
          </cell>
          <cell r="E2584" t="str">
            <v>Valle del cauca</v>
          </cell>
          <cell r="F2584" t="str">
            <v>Empresas no cotizantes</v>
          </cell>
          <cell r="G2584" t="str">
            <v>TERRITORIAL  SOCIEDADES DE ECONOMÍA MIXTA</v>
          </cell>
          <cell r="H2584" t="str">
            <v xml:space="preserve"> Sociedades De Economía Mixta</v>
          </cell>
          <cell r="I2584" t="str">
            <v>VALLE DEL CAUCA EMPRESAS QUE NO COTIZAN</v>
          </cell>
        </row>
        <row r="2585">
          <cell r="A2585">
            <v>234411001</v>
          </cell>
          <cell r="B2585" t="str">
            <v>Lotería de Bogotá</v>
          </cell>
          <cell r="C2585" t="str">
            <v>Territorial</v>
          </cell>
          <cell r="D2585" t="str">
            <v>Central</v>
          </cell>
          <cell r="E2585" t="str">
            <v>Bogotá D.C.</v>
          </cell>
          <cell r="F2585" t="str">
            <v>Empresas no cotizantes</v>
          </cell>
          <cell r="G2585" t="str">
            <v>TERRITORIAL  EMPRESAS INDUSTRIALES Y COMERCIALES DEL ESTADO</v>
          </cell>
          <cell r="H2585" t="str">
            <v xml:space="preserve"> Empresas Industriales Y Comerciales Del Estado</v>
          </cell>
          <cell r="I2585" t="str">
            <v>BOGOTA EMPRESAS QUE NO COTIZAN</v>
          </cell>
        </row>
        <row r="2586">
          <cell r="A2586">
            <v>234476834</v>
          </cell>
          <cell r="B2586" t="str">
            <v>Centro de Diagnóstico Automotor de Tuluá Ltda.</v>
          </cell>
          <cell r="C2586" t="str">
            <v>Territorial</v>
          </cell>
          <cell r="D2586" t="str">
            <v>Pacífico</v>
          </cell>
          <cell r="E2586" t="str">
            <v>Valle del cauca</v>
          </cell>
          <cell r="F2586" t="str">
            <v>Empresas no cotizantes</v>
          </cell>
          <cell r="G2586" t="str">
            <v>TERRITORIAL  SOCIEDADES DE ECONOMÍA MIXTA</v>
          </cell>
          <cell r="H2586" t="str">
            <v xml:space="preserve"> Sociedades De Economía Mixta</v>
          </cell>
          <cell r="I2586" t="str">
            <v>VALLE DEL CAUCA EMPRESAS QUE NO COTIZAN</v>
          </cell>
        </row>
        <row r="2587">
          <cell r="A2587">
            <v>234520001</v>
          </cell>
          <cell r="B2587" t="str">
            <v>Terminal de Transportes de Valledupar S.A.</v>
          </cell>
          <cell r="C2587" t="str">
            <v>Territorial</v>
          </cell>
          <cell r="D2587" t="str">
            <v>Caribe</v>
          </cell>
          <cell r="E2587" t="str">
            <v>Cesar</v>
          </cell>
          <cell r="F2587" t="str">
            <v>Empresas no cotizantes</v>
          </cell>
          <cell r="G2587" t="str">
            <v>TERRITORIAL  EMPRESAS INDUSTRIALES Y COMERCIALES DEL ESTADO</v>
          </cell>
          <cell r="H2587" t="str">
            <v xml:space="preserve"> Empresas Industriales Y Comerciales Del Estado</v>
          </cell>
          <cell r="I2587" t="str">
            <v>CESAR EMPRESAS QUE NO COTIZAN</v>
          </cell>
        </row>
        <row r="2588">
          <cell r="A2588">
            <v>235011001</v>
          </cell>
          <cell r="B2588" t="str">
            <v>Terminal de Transporte S.A.</v>
          </cell>
          <cell r="C2588" t="str">
            <v>Territorial</v>
          </cell>
          <cell r="D2588" t="str">
            <v>Central</v>
          </cell>
          <cell r="E2588" t="str">
            <v>Bogotá D.C.</v>
          </cell>
          <cell r="F2588" t="str">
            <v>Empresas no cotizantes</v>
          </cell>
          <cell r="G2588" t="str">
            <v>TERRITORIAL  SOCIEDADES DE ECONOMÍA MIXTA</v>
          </cell>
          <cell r="H2588" t="str">
            <v xml:space="preserve"> Sociedades De Economía Mixta</v>
          </cell>
          <cell r="I2588" t="str">
            <v>BOGOTA EMPRESAS QUE NO COTIZAN</v>
          </cell>
        </row>
        <row r="2589">
          <cell r="A2589">
            <v>235025307</v>
          </cell>
          <cell r="B2589" t="str">
            <v>Empresa de Servicios Municipales y Regionales</v>
          </cell>
          <cell r="C2589" t="str">
            <v>Territorial</v>
          </cell>
          <cell r="D2589" t="str">
            <v>Central</v>
          </cell>
          <cell r="E2589" t="str">
            <v>Cundinamarca</v>
          </cell>
          <cell r="F2589" t="str">
            <v>Empresas no cotizantes</v>
          </cell>
          <cell r="G2589" t="str">
            <v>TERRITORIAL  EMPRESAS INDUSTRIALES Y COMERCIALES DEL ESTADO</v>
          </cell>
          <cell r="H2589" t="str">
            <v xml:space="preserve"> Empresas Industriales Y Comerciales Del Estado</v>
          </cell>
          <cell r="I2589" t="str">
            <v>CUNDINAMARCA EMPRESAS QUE NO COTIZAN</v>
          </cell>
        </row>
        <row r="2590">
          <cell r="A2590">
            <v>235111001</v>
          </cell>
          <cell r="B2590" t="str">
            <v>Empresa de Transporte del Tercer Milenio Transmilenio S.A.</v>
          </cell>
          <cell r="C2590" t="str">
            <v>Territorial</v>
          </cell>
          <cell r="D2590" t="str">
            <v>Central</v>
          </cell>
          <cell r="E2590" t="str">
            <v>Bogotá D.C.</v>
          </cell>
          <cell r="F2590" t="str">
            <v>Empresas no cotizantes</v>
          </cell>
          <cell r="G2590" t="str">
            <v>TERRITORIAL  EMPRESAS INDUSTRIALES Y COMERCIALES DEL ESTADO</v>
          </cell>
          <cell r="H2590" t="str">
            <v xml:space="preserve"> Empresas Industriales Y Comerciales Del Estado</v>
          </cell>
          <cell r="I2590" t="str">
            <v>BOGOTA EMPRESAS QUE NO COTIZAN</v>
          </cell>
        </row>
        <row r="2591">
          <cell r="A2591">
            <v>235125290</v>
          </cell>
          <cell r="B2591" t="str">
            <v>Empresas de Servicios Públicos Municipales de Fusagasugá</v>
          </cell>
          <cell r="C2591" t="str">
            <v>Territorial</v>
          </cell>
          <cell r="D2591" t="str">
            <v>Central</v>
          </cell>
          <cell r="E2591" t="str">
            <v>Cundinamarca</v>
          </cell>
          <cell r="F2591" t="str">
            <v>Empresas no cotizantes</v>
          </cell>
          <cell r="G2591" t="str">
            <v>TERRITORIAL  OTRAS EMPRESAS</v>
          </cell>
          <cell r="H2591" t="str">
            <v xml:space="preserve"> Otras Empresas</v>
          </cell>
          <cell r="I2591" t="str">
            <v>CUNDINAMARCA EMPRESAS QUE NO COTIZAN</v>
          </cell>
        </row>
        <row r="2592">
          <cell r="A2592">
            <v>235225307</v>
          </cell>
          <cell r="B2592" t="str">
            <v>Junta Municipal de Ferias y Exposiciones Agropecuarias de Girardot</v>
          </cell>
          <cell r="C2592" t="str">
            <v>Territorial</v>
          </cell>
          <cell r="D2592" t="str">
            <v>Central</v>
          </cell>
          <cell r="E2592" t="str">
            <v>Cundinamarca</v>
          </cell>
          <cell r="F2592" t="str">
            <v>Entidades de gobierno</v>
          </cell>
          <cell r="G2592" t="str">
            <v>TERRITORIAL OTRAS ENTIDADES GOBIERNO GENERAL</v>
          </cell>
          <cell r="H2592" t="str">
            <v>Otras Entidades Gobierno General</v>
          </cell>
          <cell r="I2592" t="str">
            <v>CUNDINAMARCA ENTIDADES DE GOBIERNO</v>
          </cell>
        </row>
        <row r="2593">
          <cell r="A2593">
            <v>235641001</v>
          </cell>
          <cell r="B2593" t="str">
            <v>Empresas Públicas Municipales de Neiva</v>
          </cell>
          <cell r="C2593" t="str">
            <v>Territorial</v>
          </cell>
          <cell r="D2593" t="str">
            <v>Central</v>
          </cell>
          <cell r="E2593" t="str">
            <v>Huila</v>
          </cell>
          <cell r="F2593" t="str">
            <v>Empresas no cotizantes</v>
          </cell>
          <cell r="G2593" t="str">
            <v>TERRITORIAL  OTRAS EMPRESAS</v>
          </cell>
          <cell r="H2593" t="str">
            <v xml:space="preserve"> Otras Empresas</v>
          </cell>
          <cell r="I2593" t="str">
            <v>HUILA EMPRESAS QUE NO COTIZAN</v>
          </cell>
        </row>
        <row r="2594">
          <cell r="A2594">
            <v>237347001</v>
          </cell>
          <cell r="B2594" t="str">
            <v>E. S. P. del Distrito de Santa Marta</v>
          </cell>
          <cell r="C2594" t="str">
            <v>Territorial</v>
          </cell>
          <cell r="D2594" t="str">
            <v>Caribe</v>
          </cell>
          <cell r="E2594" t="str">
            <v>Magdalena</v>
          </cell>
          <cell r="F2594" t="str">
            <v>Empresas no cotizantes</v>
          </cell>
          <cell r="G2594" t="str">
            <v>TERRITORIAL  EMPRESAS DE SERVICIOS PÚBLICOS</v>
          </cell>
          <cell r="H2594" t="str">
            <v xml:space="preserve"> Empresas De Servicios Públicos</v>
          </cell>
          <cell r="I2594" t="str">
            <v>MAGDALENA EMPRESAS QUE NO COTIZAN</v>
          </cell>
        </row>
        <row r="2595">
          <cell r="A2595">
            <v>237352001</v>
          </cell>
          <cell r="B2595" t="str">
            <v>E.S.P. Servicio Público de Alumbrado de Pasto Sepal S.A.</v>
          </cell>
          <cell r="C2595" t="str">
            <v>Territorial</v>
          </cell>
          <cell r="D2595" t="str">
            <v>Pacífico</v>
          </cell>
          <cell r="E2595" t="str">
            <v>Nariño</v>
          </cell>
          <cell r="F2595" t="str">
            <v>Empresas no cotizantes</v>
          </cell>
          <cell r="G2595" t="str">
            <v>TERRITORIAL  SOCIEDADES DE ECONOMÍA MIXTA</v>
          </cell>
          <cell r="H2595" t="str">
            <v xml:space="preserve"> Sociedades De Economía Mixta</v>
          </cell>
          <cell r="I2595" t="str">
            <v>NARIÑO EMPRESAS QUE NO COTIZAN</v>
          </cell>
        </row>
        <row r="2596">
          <cell r="A2596">
            <v>237450001</v>
          </cell>
          <cell r="B2596" t="str">
            <v>E.S.P. Acueducto y Alcantarillado de Villavicencio</v>
          </cell>
          <cell r="C2596" t="str">
            <v>Territorial</v>
          </cell>
          <cell r="D2596" t="str">
            <v>Llanos - Orinoquía</v>
          </cell>
          <cell r="E2596" t="str">
            <v>Meta</v>
          </cell>
          <cell r="F2596" t="str">
            <v>Empresas no cotizantes</v>
          </cell>
          <cell r="G2596" t="str">
            <v>TERRITORIAL  EMPRESAS DE SERVICIOS PÚBLICOS</v>
          </cell>
          <cell r="H2596" t="str">
            <v xml:space="preserve"> Empresas De Servicios Públicos</v>
          </cell>
          <cell r="I2596" t="str">
            <v>META EMPRESAS QUE NO COTIZAN</v>
          </cell>
        </row>
        <row r="2597">
          <cell r="A2597">
            <v>237550001</v>
          </cell>
          <cell r="B2597" t="str">
            <v>Terminal de Transportes de Villavicencio S.A.</v>
          </cell>
          <cell r="C2597" t="str">
            <v>Territorial</v>
          </cell>
          <cell r="D2597" t="str">
            <v>Llanos - Orinoquía</v>
          </cell>
          <cell r="E2597" t="str">
            <v>Meta</v>
          </cell>
          <cell r="F2597" t="str">
            <v>Empresas no cotizantes</v>
          </cell>
          <cell r="G2597" t="str">
            <v>TERRITORIAL  SOCIEDADES DE ECONOMÍA MIXTA</v>
          </cell>
          <cell r="H2597" t="str">
            <v xml:space="preserve"> Sociedades De Economía Mixta</v>
          </cell>
          <cell r="I2597" t="str">
            <v>META EMPRESAS QUE NO COTIZAN</v>
          </cell>
        </row>
        <row r="2598">
          <cell r="A2598">
            <v>237650001</v>
          </cell>
          <cell r="B2598" t="str">
            <v>Empresa de Desarrollo Urbano de Villavicencio - En Liquidación</v>
          </cell>
          <cell r="C2598" t="str">
            <v>Territorial</v>
          </cell>
          <cell r="D2598" t="str">
            <v>Llanos - Orinoquía</v>
          </cell>
          <cell r="E2598" t="str">
            <v>Meta</v>
          </cell>
          <cell r="F2598" t="str">
            <v>Entidades en Liquidación</v>
          </cell>
          <cell r="G2598" t="str">
            <v>TERRITORIAL PROCESOS ESPECIALES EMPRESAS</v>
          </cell>
          <cell r="H2598" t="str">
            <v>Procesos Especiales Empresas</v>
          </cell>
          <cell r="I2598" t="str">
            <v>META ENTIDADES EN PROCESOS ESPECIALES</v>
          </cell>
        </row>
        <row r="2599">
          <cell r="A2599">
            <v>237752001</v>
          </cell>
          <cell r="B2599" t="str">
            <v>Empresa de Obras Sanitarias de Pasto</v>
          </cell>
          <cell r="C2599" t="str">
            <v>Territorial</v>
          </cell>
          <cell r="D2599" t="str">
            <v>Pacífico</v>
          </cell>
          <cell r="E2599" t="str">
            <v>Nariño</v>
          </cell>
          <cell r="F2599" t="str">
            <v>Empresas no cotizantes</v>
          </cell>
          <cell r="G2599" t="str">
            <v>TERRITORIAL  OTRAS EMPRESAS</v>
          </cell>
          <cell r="H2599" t="str">
            <v xml:space="preserve"> Otras Empresas</v>
          </cell>
          <cell r="I2599" t="str">
            <v>NARIÑO EMPRESAS QUE NO COTIZAN</v>
          </cell>
        </row>
        <row r="2600">
          <cell r="A2600">
            <v>237952001</v>
          </cell>
          <cell r="B2600" t="str">
            <v>Terminal de Transportes de Pasto S.A.</v>
          </cell>
          <cell r="C2600" t="str">
            <v>Territorial</v>
          </cell>
          <cell r="D2600" t="str">
            <v>Pacífico</v>
          </cell>
          <cell r="E2600" t="str">
            <v>Nariño</v>
          </cell>
          <cell r="F2600" t="str">
            <v>Empresas no cotizantes</v>
          </cell>
          <cell r="G2600" t="str">
            <v>TERRITORIAL  EMPRESAS INDUSTRIALES Y COMERCIALES DEL ESTADO</v>
          </cell>
          <cell r="H2600" t="str">
            <v xml:space="preserve"> Empresas Industriales Y Comerciales Del Estado</v>
          </cell>
          <cell r="I2600" t="str">
            <v>NARIÑO EMPRESAS QUE NO COTIZAN</v>
          </cell>
        </row>
        <row r="2601">
          <cell r="A2601">
            <v>238054001</v>
          </cell>
          <cell r="B2601" t="str">
            <v>E.S.P. Empresa de Servicios Públicos E.I.S. Cúcuta</v>
          </cell>
          <cell r="C2601" t="str">
            <v>Territorial</v>
          </cell>
          <cell r="D2601" t="str">
            <v>Santanderes</v>
          </cell>
          <cell r="E2601" t="str">
            <v>Norte de santander</v>
          </cell>
          <cell r="F2601" t="str">
            <v>Empresas no cotizantes</v>
          </cell>
          <cell r="G2601" t="str">
            <v>TERRITORIAL  EMPRESAS DE SERVICIOS PÚBLICOS</v>
          </cell>
          <cell r="H2601" t="str">
            <v xml:space="preserve"> Empresas De Servicios Públicos</v>
          </cell>
          <cell r="I2601" t="str">
            <v>NORTE DE SANTANDER EMPRESAS QUE NO COTIZAN</v>
          </cell>
        </row>
        <row r="2602">
          <cell r="A2602">
            <v>238154001</v>
          </cell>
          <cell r="B2602" t="str">
            <v>Central de Transportes Estación Cúcuta</v>
          </cell>
          <cell r="C2602" t="str">
            <v>Territorial</v>
          </cell>
          <cell r="D2602" t="str">
            <v>Santanderes</v>
          </cell>
          <cell r="E2602" t="str">
            <v>Norte de santander</v>
          </cell>
          <cell r="F2602" t="str">
            <v>Empresas no cotizantes</v>
          </cell>
          <cell r="G2602" t="str">
            <v>TERRITORIAL  EMPRESAS DE SERVICIOS PÚBLICOS</v>
          </cell>
          <cell r="H2602" t="str">
            <v xml:space="preserve"> Empresas De Servicios Públicos</v>
          </cell>
          <cell r="I2602" t="str">
            <v>NORTE DE SANTANDER EMPRESAS QUE NO COTIZAN</v>
          </cell>
        </row>
        <row r="2603">
          <cell r="A2603">
            <v>238254518</v>
          </cell>
          <cell r="B2603" t="str">
            <v>E.S.P. Empresa de Servicios Públicos de Pamplona S.A.</v>
          </cell>
          <cell r="C2603" t="str">
            <v>Territorial</v>
          </cell>
          <cell r="D2603" t="str">
            <v>Santanderes</v>
          </cell>
          <cell r="E2603" t="str">
            <v>Norte de santander</v>
          </cell>
          <cell r="F2603" t="str">
            <v>Empresas no cotizantes</v>
          </cell>
          <cell r="G2603" t="str">
            <v>TERRITORIAL  EMPRESAS DE SERVICIOS PÚBLICOS</v>
          </cell>
          <cell r="H2603" t="str">
            <v xml:space="preserve"> Empresas De Servicios Públicos</v>
          </cell>
          <cell r="I2603" t="str">
            <v>NORTE DE SANTANDER EMPRESAS QUE NO COTIZAN</v>
          </cell>
        </row>
        <row r="2604">
          <cell r="A2604">
            <v>238363001</v>
          </cell>
          <cell r="B2604" t="str">
            <v>Empresas Públicas Municipales de Armenia</v>
          </cell>
          <cell r="C2604" t="str">
            <v>Territorial</v>
          </cell>
          <cell r="D2604" t="str">
            <v>Eje Cafetero y Antioquia</v>
          </cell>
          <cell r="E2604" t="str">
            <v>Quindío</v>
          </cell>
          <cell r="F2604" t="str">
            <v>Empresas no cotizantes</v>
          </cell>
          <cell r="G2604" t="str">
            <v>TERRITORIAL  OTRAS EMPRESAS</v>
          </cell>
          <cell r="H2604" t="str">
            <v xml:space="preserve"> Otras Empresas</v>
          </cell>
          <cell r="I2604" t="str">
            <v>QUINDIO EMPRESAS QUE NO COTIZAN</v>
          </cell>
        </row>
        <row r="2605">
          <cell r="A2605">
            <v>238373283</v>
          </cell>
          <cell r="B2605" t="str">
            <v>E.S.P. Corporación Fresnense de Obras Sanitarias</v>
          </cell>
          <cell r="C2605" t="str">
            <v>Territorial</v>
          </cell>
          <cell r="D2605" t="str">
            <v>Central</v>
          </cell>
          <cell r="E2605" t="str">
            <v>Tolima</v>
          </cell>
          <cell r="F2605" t="str">
            <v>Empresas no cotizantes</v>
          </cell>
          <cell r="G2605" t="str">
            <v>TERRITORIAL  EMPRESAS DE SERVICIOS PÚBLICOS</v>
          </cell>
          <cell r="H2605" t="str">
            <v xml:space="preserve"> Empresas De Servicios Públicos</v>
          </cell>
          <cell r="I2605" t="str">
            <v>TOLIMA EMPRESAS QUE NO COTIZAN</v>
          </cell>
        </row>
        <row r="2606">
          <cell r="A2606">
            <v>238763130</v>
          </cell>
          <cell r="B2606" t="str">
            <v>E.S.P. Empresas Públicas Municipales de Calarcá</v>
          </cell>
          <cell r="C2606" t="str">
            <v>Territorial</v>
          </cell>
          <cell r="D2606" t="str">
            <v>Eje Cafetero y Antioquia</v>
          </cell>
          <cell r="E2606" t="str">
            <v>Quindío</v>
          </cell>
          <cell r="F2606" t="str">
            <v>Empresas no cotizantes</v>
          </cell>
          <cell r="G2606" t="str">
            <v>TERRITORIAL  EMPRESAS DE SERVICIOS PÚBLICOS</v>
          </cell>
          <cell r="H2606" t="str">
            <v xml:space="preserve"> Empresas De Servicios Públicos</v>
          </cell>
          <cell r="I2606" t="str">
            <v>QUINDIO EMPRESAS QUE NO COTIZAN</v>
          </cell>
        </row>
        <row r="2607">
          <cell r="A2607">
            <v>238866001</v>
          </cell>
          <cell r="B2607" t="str">
            <v>Aeropuerto Matecaña</v>
          </cell>
          <cell r="C2607" t="str">
            <v>Territorial</v>
          </cell>
          <cell r="D2607" t="str">
            <v>Eje Cafetero y Antioquia</v>
          </cell>
          <cell r="E2607" t="str">
            <v>Risaralda</v>
          </cell>
          <cell r="F2607" t="str">
            <v>Empresas no cotizantes</v>
          </cell>
          <cell r="G2607" t="str">
            <v>TERRITORIAL  EMPRESAS DE SERVICIOS PÚBLICOS</v>
          </cell>
          <cell r="H2607" t="str">
            <v xml:space="preserve"> Empresas De Servicios Públicos</v>
          </cell>
          <cell r="I2607" t="str">
            <v>RISARALDA EMPRESAS QUE NO COTIZAN</v>
          </cell>
        </row>
        <row r="2608">
          <cell r="A2608">
            <v>238968001</v>
          </cell>
          <cell r="B2608" t="str">
            <v>Empresa de Transporte de Bucaramanga</v>
          </cell>
          <cell r="C2608" t="str">
            <v>Territorial</v>
          </cell>
          <cell r="D2608" t="str">
            <v>Santanderes</v>
          </cell>
          <cell r="E2608" t="str">
            <v>Santander</v>
          </cell>
          <cell r="F2608" t="str">
            <v>Empresas no cotizantes</v>
          </cell>
          <cell r="G2608" t="str">
            <v>TERRITORIAL  SOCIEDADES DE ECONOMÍA MIXTA</v>
          </cell>
          <cell r="H2608" t="str">
            <v xml:space="preserve"> Sociedades De Economía Mixta</v>
          </cell>
          <cell r="I2608" t="str">
            <v>SANTANDER EMPRESAS QUE NO COTIZAN</v>
          </cell>
        </row>
        <row r="2609">
          <cell r="A2609">
            <v>239066001</v>
          </cell>
          <cell r="B2609" t="str">
            <v>Terminal de Transportes de Pereira S.A.</v>
          </cell>
          <cell r="C2609" t="str">
            <v>Territorial</v>
          </cell>
          <cell r="D2609" t="str">
            <v>Eje Cafetero y Antioquia</v>
          </cell>
          <cell r="E2609" t="str">
            <v>Risaralda</v>
          </cell>
          <cell r="F2609" t="str">
            <v>Empresas no cotizantes</v>
          </cell>
          <cell r="G2609" t="str">
            <v>TERRITORIAL  SOCIEDADES DE ECONOMÍA MIXTA</v>
          </cell>
          <cell r="H2609" t="str">
            <v xml:space="preserve"> Sociedades De Economía Mixta</v>
          </cell>
          <cell r="I2609" t="str">
            <v>RISARALDA EMPRESAS QUE NO COTIZAN</v>
          </cell>
        </row>
        <row r="2610">
          <cell r="A2610">
            <v>239163001</v>
          </cell>
          <cell r="B2610" t="str">
            <v>Empresa de Desarrollo Urbano de Armenia</v>
          </cell>
          <cell r="C2610" t="str">
            <v>Territorial</v>
          </cell>
          <cell r="D2610" t="str">
            <v>Eje Cafetero y Antioquia</v>
          </cell>
          <cell r="E2610" t="str">
            <v>Quindío</v>
          </cell>
          <cell r="F2610" t="str">
            <v>Entidades de gobierno</v>
          </cell>
          <cell r="G2610" t="str">
            <v>TERRITORIAL OTRAS ENTIDADES GOBIERNO GENERAL</v>
          </cell>
          <cell r="H2610" t="str">
            <v>Otras Entidades Gobierno General</v>
          </cell>
          <cell r="I2610" t="str">
            <v>QUINDIO ENTIDADES DE GOBIERNO</v>
          </cell>
        </row>
        <row r="2611">
          <cell r="A2611">
            <v>239366682</v>
          </cell>
          <cell r="B2611" t="str">
            <v>E.S.P. Empresa de Obras Sanitarias de Santa Rosa de Cabal - E.I.C.E.</v>
          </cell>
          <cell r="C2611" t="str">
            <v>Territorial</v>
          </cell>
          <cell r="D2611" t="str">
            <v>Eje Cafetero y Antioquia</v>
          </cell>
          <cell r="E2611" t="str">
            <v>Risaralda</v>
          </cell>
          <cell r="F2611" t="str">
            <v>Empresas no cotizantes</v>
          </cell>
          <cell r="G2611" t="str">
            <v>TERRITORIAL  EMPRESAS DE SERVICIOS PÚBLICOS</v>
          </cell>
          <cell r="H2611" t="str">
            <v xml:space="preserve"> Empresas De Servicios Públicos</v>
          </cell>
          <cell r="I2611" t="str">
            <v>RISARALDA EMPRESAS QUE NO COTIZAN</v>
          </cell>
        </row>
        <row r="2612">
          <cell r="A2612">
            <v>239554001</v>
          </cell>
          <cell r="B2612" t="str">
            <v>Central de Abastos de Cúcuta</v>
          </cell>
          <cell r="C2612" t="str">
            <v>Nacional</v>
          </cell>
          <cell r="D2612" t="str">
            <v>Nacional</v>
          </cell>
          <cell r="E2612" t="str">
            <v>Nacional</v>
          </cell>
          <cell r="F2612" t="str">
            <v>Empresas no cotizantes</v>
          </cell>
          <cell r="G2612" t="str">
            <v>NACIONAL  EMPRESAS INDUSTRIALES Y COMERCIALES DEL ESTADO</v>
          </cell>
          <cell r="H2612" t="str">
            <v xml:space="preserve"> Empresas Industriales Y Comerciales Del Estado</v>
          </cell>
          <cell r="I2612"/>
        </row>
        <row r="2613">
          <cell r="A2613">
            <v>239868001</v>
          </cell>
          <cell r="B2613" t="str">
            <v>E.S.P. Acueducto Metropolitano de Bucaramanga S.A.</v>
          </cell>
          <cell r="C2613" t="str">
            <v>Territorial</v>
          </cell>
          <cell r="D2613" t="str">
            <v>Santanderes</v>
          </cell>
          <cell r="E2613" t="str">
            <v>Santander</v>
          </cell>
          <cell r="F2613" t="str">
            <v>Empresas no cotizantes</v>
          </cell>
          <cell r="G2613" t="str">
            <v>TERRITORIAL  EMPRESAS DE SERVICIOS PÚBLICOS</v>
          </cell>
          <cell r="H2613" t="str">
            <v xml:space="preserve"> Empresas De Servicios Públicos</v>
          </cell>
          <cell r="I2613" t="str">
            <v>SANTANDER EMPRESAS QUE NO COTIZAN</v>
          </cell>
        </row>
        <row r="2614">
          <cell r="A2614">
            <v>240105001</v>
          </cell>
          <cell r="B2614" t="str">
            <v>A.C.I Agencia de Cooperación e Inversión de Medellín y el Área Metropolitana</v>
          </cell>
          <cell r="C2614" t="str">
            <v>Territorial</v>
          </cell>
          <cell r="D2614" t="str">
            <v>Eje Cafetero y Antioquia</v>
          </cell>
          <cell r="E2614" t="str">
            <v>Antioquia</v>
          </cell>
          <cell r="F2614" t="str">
            <v>Entidades de gobierno</v>
          </cell>
          <cell r="G2614" t="str">
            <v>TERRITORIAL OTRAS ENTIDADES GOBIERNO GENERAL</v>
          </cell>
          <cell r="H2614" t="str">
            <v>Otras Entidades Gobierno General</v>
          </cell>
          <cell r="I2614" t="str">
            <v>ANTIOQUIA ENTIDADES DE GOBIERNO</v>
          </cell>
        </row>
        <row r="2615">
          <cell r="A2615">
            <v>240105321</v>
          </cell>
          <cell r="B2615" t="str">
            <v>E.S.P. Empresa de Servicios Públicos Domiciliarios del Municipio de Guatapé</v>
          </cell>
          <cell r="C2615" t="str">
            <v>Territorial</v>
          </cell>
          <cell r="D2615" t="str">
            <v>Eje Cafetero y Antioquia</v>
          </cell>
          <cell r="E2615" t="str">
            <v>Antioquia</v>
          </cell>
          <cell r="F2615" t="str">
            <v>Empresas no cotizantes</v>
          </cell>
          <cell r="G2615" t="str">
            <v>TERRITORIAL  EMPRESAS DE SERVICIOS PÚBLICOS</v>
          </cell>
          <cell r="H2615" t="str">
            <v xml:space="preserve"> Empresas De Servicios Públicos</v>
          </cell>
          <cell r="I2615" t="str">
            <v>ANTIOQUIA EMPRESAS QUE NO COTIZAN</v>
          </cell>
        </row>
        <row r="2616">
          <cell r="A2616">
            <v>240105631</v>
          </cell>
          <cell r="B2616" t="str">
            <v>Fondo de Vivienda de Interés Social - Sabaneta</v>
          </cell>
          <cell r="C2616" t="str">
            <v>Territorial</v>
          </cell>
          <cell r="D2616" t="str">
            <v>Eje Cafetero y Antioquia</v>
          </cell>
          <cell r="E2616" t="str">
            <v>Antioquia</v>
          </cell>
          <cell r="F2616" t="str">
            <v>Entidades de gobierno</v>
          </cell>
          <cell r="G2616" t="str">
            <v>TERRITORIAL ESTABLECIMIENTOS PUBLICOS</v>
          </cell>
          <cell r="H2616" t="str">
            <v>Establecimientos Publicos</v>
          </cell>
          <cell r="I2616" t="str">
            <v>ANTIOQUIA ENTIDADES DE GOBIERNO</v>
          </cell>
        </row>
        <row r="2617">
          <cell r="A2617">
            <v>240105736</v>
          </cell>
          <cell r="B2617" t="str">
            <v>Fondo de Vivienda de Interés Social y Reforma Urbana de Segovia - En Liquidación</v>
          </cell>
          <cell r="C2617" t="str">
            <v>Territorial</v>
          </cell>
          <cell r="D2617" t="str">
            <v>Eje Cafetero y Antioquia</v>
          </cell>
          <cell r="E2617" t="str">
            <v>Antioquia</v>
          </cell>
          <cell r="F2617" t="str">
            <v>Entidades en Liquidación</v>
          </cell>
          <cell r="G2617" t="str">
            <v>TERRITORIAL PROCESOS ESPECIALES ENTIDADES DE GOBIERNO</v>
          </cell>
          <cell r="H2617" t="str">
            <v>Procesos Especiales Entidades De Gobierno</v>
          </cell>
          <cell r="I2617" t="str">
            <v>ANTIOQUIA ENTIDADES EN PROCESOS ESPECIALES</v>
          </cell>
        </row>
        <row r="2618">
          <cell r="A2618">
            <v>240108001</v>
          </cell>
          <cell r="B2618" t="str">
            <v>Empresa de Desarrollo Urbano de Barranquilla S.A.</v>
          </cell>
          <cell r="C2618" t="str">
            <v>Territorial</v>
          </cell>
          <cell r="D2618" t="str">
            <v>Caribe</v>
          </cell>
          <cell r="E2618" t="str">
            <v>Atlántico</v>
          </cell>
          <cell r="F2618" t="str">
            <v>Empresas no cotizantes</v>
          </cell>
          <cell r="G2618" t="str">
            <v>TERRITORIAL  EMPRESAS DE SERVICIOS PÚBLICOS</v>
          </cell>
          <cell r="H2618" t="str">
            <v xml:space="preserve"> Empresas De Servicios Públicos</v>
          </cell>
          <cell r="I2618" t="str">
            <v xml:space="preserve">ATLANTICO EMPRESAS QUE NO COTIZAN </v>
          </cell>
        </row>
        <row r="2619">
          <cell r="A2619">
            <v>240111001</v>
          </cell>
          <cell r="B2619" t="str">
            <v>Caja de Vivienda Popular</v>
          </cell>
          <cell r="C2619" t="str">
            <v>Territorial</v>
          </cell>
          <cell r="D2619" t="str">
            <v>Central</v>
          </cell>
          <cell r="E2619" t="str">
            <v>Bogotá D.C.</v>
          </cell>
          <cell r="F2619" t="str">
            <v>Entidades de gobierno</v>
          </cell>
          <cell r="G2619" t="str">
            <v>TERRITORIAL OTRAS ENTIDADES GOBIERNO GENERAL</v>
          </cell>
          <cell r="H2619" t="str">
            <v>Otras Entidades Gobierno General</v>
          </cell>
          <cell r="I2619" t="str">
            <v>BOGOTA ENTIDADES DE GOBIERNO</v>
          </cell>
        </row>
        <row r="2620">
          <cell r="A2620">
            <v>240150318</v>
          </cell>
          <cell r="B2620" t="str">
            <v>Empresa de Desarrollo Económico Social y de Vivienda</v>
          </cell>
          <cell r="C2620" t="str">
            <v>Territorial</v>
          </cell>
          <cell r="D2620" t="str">
            <v>Llanos - Orinoquía</v>
          </cell>
          <cell r="E2620" t="str">
            <v>Meta</v>
          </cell>
          <cell r="F2620" t="str">
            <v>Entidades de gobierno</v>
          </cell>
          <cell r="G2620" t="str">
            <v>TERRITORIAL OTRAS ENTIDADES GOBIERNO GENERAL</v>
          </cell>
          <cell r="H2620" t="str">
            <v>Otras Entidades Gobierno General</v>
          </cell>
          <cell r="I2620" t="str">
            <v>META ENTIDADES DE GOBIERNO</v>
          </cell>
        </row>
        <row r="2621">
          <cell r="A2621">
            <v>240154001</v>
          </cell>
          <cell r="B2621" t="str">
            <v>Metrovivienda Cúcuta - En Liquidación</v>
          </cell>
          <cell r="C2621" t="str">
            <v>Territorial</v>
          </cell>
          <cell r="D2621" t="str">
            <v>Santanderes</v>
          </cell>
          <cell r="E2621" t="str">
            <v>Norte de santander</v>
          </cell>
          <cell r="F2621" t="str">
            <v>Entidades en Liquidación</v>
          </cell>
          <cell r="G2621" t="str">
            <v>TERRITORIAL PROCESOS ESPECIALES ENTIDADES DE GOBIERNO</v>
          </cell>
          <cell r="H2621" t="str">
            <v>Procesos Especiales Entidades De Gobierno</v>
          </cell>
          <cell r="I2621" t="str">
            <v>NORTE DE SANTANDER ENTIDADES EN PROCESOS ESPECIALES</v>
          </cell>
        </row>
        <row r="2622">
          <cell r="A2622">
            <v>240168081</v>
          </cell>
          <cell r="B2622" t="str">
            <v>Empresa de Desarrollo Urbano de Barrancabermeja</v>
          </cell>
          <cell r="C2622" t="str">
            <v>Territorial</v>
          </cell>
          <cell r="D2622" t="str">
            <v>Santanderes</v>
          </cell>
          <cell r="E2622" t="str">
            <v>Santander</v>
          </cell>
          <cell r="F2622" t="str">
            <v>Entidades de gobierno</v>
          </cell>
          <cell r="G2622" t="str">
            <v>TERRITORIAL OTRAS ENTIDADES GOBIERNO GENERAL</v>
          </cell>
          <cell r="H2622" t="str">
            <v>Otras Entidades Gobierno General</v>
          </cell>
          <cell r="I2622" t="str">
            <v>SANTANDER ENTIDADES DE GOBIERNO</v>
          </cell>
        </row>
        <row r="2623">
          <cell r="A2623">
            <v>240173217</v>
          </cell>
          <cell r="B2623" t="str">
            <v>E.S.P. Empresa de Servicios Públicos de Coyaima</v>
          </cell>
          <cell r="C2623" t="str">
            <v>Territorial</v>
          </cell>
          <cell r="D2623" t="str">
            <v>Central</v>
          </cell>
          <cell r="E2623" t="str">
            <v>Tolima</v>
          </cell>
          <cell r="F2623" t="str">
            <v>Empresas no cotizantes</v>
          </cell>
          <cell r="G2623" t="str">
            <v>TERRITORIAL  EMPRESAS DE SERVICIOS PÚBLICOS</v>
          </cell>
          <cell r="H2623" t="str">
            <v xml:space="preserve"> Empresas De Servicios Públicos</v>
          </cell>
          <cell r="I2623" t="str">
            <v>TOLIMA EMPRESAS QUE NO COTIZAN</v>
          </cell>
        </row>
        <row r="2624">
          <cell r="A2624">
            <v>240176001</v>
          </cell>
          <cell r="B2624" t="str">
            <v>Fondo Especial de Vivienda de Santiago de Cali</v>
          </cell>
          <cell r="C2624" t="str">
            <v>Territorial</v>
          </cell>
          <cell r="D2624" t="str">
            <v>Pacífico</v>
          </cell>
          <cell r="E2624" t="str">
            <v>Valle del cauca</v>
          </cell>
          <cell r="F2624" t="str">
            <v>Entidades de gobierno</v>
          </cell>
          <cell r="G2624" t="str">
            <v>TERRITORIAL ESTABLECIMIENTOS PUBLICOS</v>
          </cell>
          <cell r="H2624" t="str">
            <v>Establecimientos Publicos</v>
          </cell>
          <cell r="I2624" t="str">
            <v>VALLE DEL CAUCA ENTIDADES DE GOBIERNO</v>
          </cell>
        </row>
        <row r="2625">
          <cell r="A2625">
            <v>240176400</v>
          </cell>
          <cell r="B2625" t="str">
            <v>Instituto de Vivienda de Interés Social y Reforma Urbana - La Unión</v>
          </cell>
          <cell r="C2625" t="str">
            <v>Territorial</v>
          </cell>
          <cell r="D2625" t="str">
            <v>Pacífico</v>
          </cell>
          <cell r="E2625" t="str">
            <v>Valle del cauca</v>
          </cell>
          <cell r="F2625" t="str">
            <v>Entidades de gobierno</v>
          </cell>
          <cell r="G2625" t="str">
            <v>TERRITORIAL OTRAS ENTIDADES GOBIERNO GENERAL</v>
          </cell>
          <cell r="H2625" t="str">
            <v>Otras Entidades Gobierno General</v>
          </cell>
          <cell r="I2625" t="str">
            <v>VALLE DEL CAUCA ENTIDADES DE GOBIERNO</v>
          </cell>
        </row>
        <row r="2626">
          <cell r="A2626">
            <v>240176520</v>
          </cell>
          <cell r="B2626" t="str">
            <v>Instituto Municipal para el Desarrollo Social y Económico de Palmira</v>
          </cell>
          <cell r="C2626" t="str">
            <v>Territorial</v>
          </cell>
          <cell r="D2626" t="str">
            <v>Pacífico</v>
          </cell>
          <cell r="E2626" t="str">
            <v>Valle del cauca</v>
          </cell>
          <cell r="F2626" t="str">
            <v>Entidades de gobierno</v>
          </cell>
          <cell r="G2626" t="str">
            <v>TERRITORIAL OTRAS ENTIDADES GOBIERNO GENERAL</v>
          </cell>
          <cell r="H2626" t="str">
            <v>Otras Entidades Gobierno General</v>
          </cell>
          <cell r="I2626" t="str">
            <v>VALLE DEL CAUCA ENTIDADES DE GOBIERNO</v>
          </cell>
        </row>
        <row r="2627">
          <cell r="A2627">
            <v>240176834</v>
          </cell>
          <cell r="B2627" t="str">
            <v>Instituto de Financiamiento, Promoción y Desarrollo de Tuluá</v>
          </cell>
          <cell r="C2627" t="str">
            <v>Territorial</v>
          </cell>
          <cell r="D2627" t="str">
            <v>Pacífico</v>
          </cell>
          <cell r="E2627" t="str">
            <v>Valle del cauca</v>
          </cell>
          <cell r="F2627" t="str">
            <v>Empresas no cotizantes</v>
          </cell>
          <cell r="G2627" t="str">
            <v>TERRITORIAL  OTRAS EMPRESAS</v>
          </cell>
          <cell r="H2627" t="str">
            <v xml:space="preserve"> Otras Empresas</v>
          </cell>
          <cell r="I2627" t="str">
            <v>VALLE DEL CAUCA EMPRESAS QUE NO COTIZAN</v>
          </cell>
        </row>
        <row r="2628">
          <cell r="A2628">
            <v>240176895</v>
          </cell>
          <cell r="B2628" t="str">
            <v>Instituto Municipal de Vivienda y Reforma Urbana de Zarzal</v>
          </cell>
          <cell r="C2628" t="str">
            <v>Territorial</v>
          </cell>
          <cell r="D2628" t="str">
            <v>Pacífico</v>
          </cell>
          <cell r="E2628" t="str">
            <v>Valle del cauca</v>
          </cell>
          <cell r="F2628" t="str">
            <v>Entidades de gobierno</v>
          </cell>
          <cell r="G2628" t="str">
            <v>TERRITORIAL OTRAS ENTIDADES GOBIERNO GENERAL</v>
          </cell>
          <cell r="H2628" t="str">
            <v>Otras Entidades Gobierno General</v>
          </cell>
          <cell r="I2628" t="str">
            <v>VALLE DEL CAUCA ENTIDADES DE GOBIERNO</v>
          </cell>
        </row>
        <row r="2629">
          <cell r="A2629">
            <v>240185010</v>
          </cell>
          <cell r="B2629" t="str">
            <v>Fondo de Fomento Agropecuario y Microempresarial de Aguazul</v>
          </cell>
          <cell r="C2629" t="str">
            <v>Territorial</v>
          </cell>
          <cell r="D2629" t="str">
            <v>Llanos - Orinoquía</v>
          </cell>
          <cell r="E2629" t="str">
            <v>Casanare</v>
          </cell>
          <cell r="F2629" t="str">
            <v>Empresas no cotizantes</v>
          </cell>
          <cell r="G2629" t="str">
            <v>TERRITORIAL  EMPRESAS INDUSTRIALES Y COMERCIALES DEL ESTADO</v>
          </cell>
          <cell r="H2629" t="str">
            <v xml:space="preserve"> Empresas Industriales Y Comerciales Del Estado</v>
          </cell>
          <cell r="I2629" t="str">
            <v>CASANARE EMPRESAS QUE NO COTIZAN</v>
          </cell>
        </row>
        <row r="2630">
          <cell r="A2630">
            <v>240185250</v>
          </cell>
          <cell r="B2630" t="str">
            <v>Instituto para el Deporte y la Recreación de Paz de Ariporo</v>
          </cell>
          <cell r="C2630" t="str">
            <v>Territorial</v>
          </cell>
          <cell r="D2630" t="str">
            <v>Llanos - Orinoquía</v>
          </cell>
          <cell r="E2630" t="str">
            <v>Casanare</v>
          </cell>
          <cell r="F2630" t="str">
            <v>Entidades de gobierno</v>
          </cell>
          <cell r="G2630" t="str">
            <v>TERRITORIAL OTRAS ENTIDADES GOBIERNO GENERAL</v>
          </cell>
          <cell r="H2630" t="str">
            <v>Otras Entidades Gobierno General</v>
          </cell>
          <cell r="I2630" t="str">
            <v>CASANARE ENTIDADES DE GOBIERNO</v>
          </cell>
        </row>
        <row r="2631">
          <cell r="A2631">
            <v>240185410</v>
          </cell>
          <cell r="B2631" t="str">
            <v>Instituto de Fomento Agroempresarial de Tauramena</v>
          </cell>
          <cell r="C2631" t="str">
            <v>Territorial</v>
          </cell>
          <cell r="D2631" t="str">
            <v>Llanos - Orinoquía</v>
          </cell>
          <cell r="E2631" t="str">
            <v>Casanare</v>
          </cell>
          <cell r="F2631" t="str">
            <v>Entidades de gobierno</v>
          </cell>
          <cell r="G2631" t="str">
            <v>TERRITORIAL OTRAS ENTIDADES GOBIERNO GENERAL</v>
          </cell>
          <cell r="H2631" t="str">
            <v>Otras Entidades Gobierno General</v>
          </cell>
          <cell r="I2631" t="str">
            <v>CASANARE ENTIDADES DE GOBIERNO</v>
          </cell>
        </row>
        <row r="2632">
          <cell r="A2632">
            <v>240405001</v>
          </cell>
          <cell r="B2632" t="str">
            <v>Instituto Social de Vivienda y Hábitat de Medellín</v>
          </cell>
          <cell r="C2632" t="str">
            <v>Territorial</v>
          </cell>
          <cell r="D2632" t="str">
            <v>Eje Cafetero y Antioquia</v>
          </cell>
          <cell r="E2632" t="str">
            <v>Antioquia</v>
          </cell>
          <cell r="F2632" t="str">
            <v>Entidades de gobierno</v>
          </cell>
          <cell r="G2632" t="str">
            <v>TERRITORIAL OTRAS ENTIDADES GOBIERNO GENERAL</v>
          </cell>
          <cell r="H2632" t="str">
            <v>Otras Entidades Gobierno General</v>
          </cell>
          <cell r="I2632" t="str">
            <v>ANTIOQUIA ENTIDADES DE GOBIERNO</v>
          </cell>
        </row>
        <row r="2633">
          <cell r="A2633">
            <v>240911001</v>
          </cell>
          <cell r="B2633" t="str">
            <v>Empresa de Renovación Urbana de Bogotá</v>
          </cell>
          <cell r="C2633" t="str">
            <v>Territorial</v>
          </cell>
          <cell r="D2633" t="str">
            <v>Central</v>
          </cell>
          <cell r="E2633" t="str">
            <v>Bogotá D.C.</v>
          </cell>
          <cell r="F2633" t="str">
            <v>Empresas no cotizantes</v>
          </cell>
          <cell r="G2633" t="str">
            <v>TERRITORIAL  EMPRESAS INDUSTRIALES Y COMERCIALES DEL ESTADO</v>
          </cell>
          <cell r="H2633" t="str">
            <v xml:space="preserve"> Empresas Industriales Y Comerciales Del Estado</v>
          </cell>
          <cell r="I2633" t="str">
            <v>BOGOTA EMPRESAS QUE NO COTIZAN</v>
          </cell>
        </row>
        <row r="2634">
          <cell r="A2634">
            <v>240917001</v>
          </cell>
          <cell r="B2634" t="str">
            <v>Caja de Vivienda Popular de Manizales - En Liquidación</v>
          </cell>
          <cell r="C2634" t="str">
            <v>Territorial</v>
          </cell>
          <cell r="D2634" t="str">
            <v>Eje Cafetero y Antioquia</v>
          </cell>
          <cell r="E2634" t="str">
            <v>Caldas</v>
          </cell>
          <cell r="F2634" t="str">
            <v>Entidades en Liquidación</v>
          </cell>
          <cell r="G2634" t="str">
            <v>TERRITORIAL PROCESOS ESPECIALES ENTIDADES DE GOBIERNO</v>
          </cell>
          <cell r="H2634" t="str">
            <v>Procesos Especiales Entidades De Gobierno</v>
          </cell>
          <cell r="I2634" t="str">
            <v>CALDAS ENTIDADES EN PROCESOS ESPECIALES</v>
          </cell>
        </row>
        <row r="2635">
          <cell r="A2635">
            <v>241511001</v>
          </cell>
          <cell r="B2635" t="str">
            <v>Fondo de Prestaciones Económicas, Cesantías y Pensiones</v>
          </cell>
          <cell r="C2635" t="str">
            <v>Territorial</v>
          </cell>
          <cell r="D2635" t="str">
            <v>Central</v>
          </cell>
          <cell r="E2635" t="str">
            <v>Bogotá D.C.</v>
          </cell>
          <cell r="F2635" t="str">
            <v>Entidades de gobierno</v>
          </cell>
          <cell r="G2635" t="str">
            <v>TERRITORIAL OTRAS ENTIDADES GOBIERNO GENERAL</v>
          </cell>
          <cell r="H2635" t="str">
            <v>Otras Entidades Gobierno General</v>
          </cell>
          <cell r="I2635" t="str">
            <v>BOGOTA ENTIDADES DE GOBIERNO</v>
          </cell>
        </row>
        <row r="2636">
          <cell r="A2636">
            <v>250105001</v>
          </cell>
          <cell r="B2636" t="str">
            <v>Plaza Mayor Medellín Convenciones y Exposiciones S.A.</v>
          </cell>
          <cell r="C2636" t="str">
            <v>Territorial</v>
          </cell>
          <cell r="D2636" t="str">
            <v>Eje Cafetero y Antioquia</v>
          </cell>
          <cell r="E2636" t="str">
            <v>Antioquia</v>
          </cell>
          <cell r="F2636" t="str">
            <v>Empresas no cotizantes</v>
          </cell>
          <cell r="G2636" t="str">
            <v>TERRITORIAL  SOCIEDADES DE ECONOMÍA MIXTA</v>
          </cell>
          <cell r="H2636" t="str">
            <v xml:space="preserve"> Sociedades De Economía Mixta</v>
          </cell>
          <cell r="I2636" t="str">
            <v>ANTIOQUIA EMPRESAS QUE NO COTIZAN</v>
          </cell>
        </row>
        <row r="2637">
          <cell r="A2637">
            <v>250108001</v>
          </cell>
          <cell r="B2637" t="str">
            <v>Terminal de Transportes de Barranquilla S.A.</v>
          </cell>
          <cell r="C2637" t="str">
            <v>Territorial</v>
          </cell>
          <cell r="D2637" t="str">
            <v>Caribe</v>
          </cell>
          <cell r="E2637" t="str">
            <v>Atlántico</v>
          </cell>
          <cell r="F2637" t="str">
            <v>Empresas no cotizantes</v>
          </cell>
          <cell r="G2637" t="str">
            <v>TERRITORIAL  EMPRESAS INDUSTRIALES Y COMERCIALES DEL ESTADO</v>
          </cell>
          <cell r="H2637" t="str">
            <v xml:space="preserve"> Empresas Industriales Y Comerciales Del Estado</v>
          </cell>
          <cell r="I2637" t="str">
            <v>ATLANTICO EMPRESAS QUE NO COTIZAN</v>
          </cell>
        </row>
        <row r="2638">
          <cell r="A2638">
            <v>251119001</v>
          </cell>
          <cell r="B2638" t="str">
            <v>Acueducto y Alcantarillado de Popayán S.A.</v>
          </cell>
          <cell r="C2638" t="str">
            <v>Territorial</v>
          </cell>
          <cell r="D2638" t="str">
            <v>Pacífico</v>
          </cell>
          <cell r="E2638" t="str">
            <v>Cauca</v>
          </cell>
          <cell r="F2638" t="str">
            <v>Empresas no cotizantes</v>
          </cell>
          <cell r="G2638" t="str">
            <v>TERRITORIAL  OTRAS EMPRESAS</v>
          </cell>
          <cell r="H2638" t="str">
            <v xml:space="preserve"> Otras Empresas</v>
          </cell>
          <cell r="I2638" t="str">
            <v>CAUCA EMPRESAS QUE NO COTIZAN</v>
          </cell>
        </row>
        <row r="2639">
          <cell r="A2639">
            <v>254576001</v>
          </cell>
          <cell r="B2639" t="str">
            <v>Centro de Diagnóstico Automotor del Valle Ltda.</v>
          </cell>
          <cell r="C2639" t="str">
            <v>Territorial</v>
          </cell>
          <cell r="D2639" t="str">
            <v>Pacífico</v>
          </cell>
          <cell r="E2639" t="str">
            <v>Valle del cauca</v>
          </cell>
          <cell r="F2639" t="str">
            <v>Empresas no cotizantes</v>
          </cell>
          <cell r="G2639" t="str">
            <v>TERRITORIAL  SOCIEDADES DE ECONOMÍA MIXTA</v>
          </cell>
          <cell r="H2639" t="str">
            <v xml:space="preserve"> Sociedades De Economía Mixta</v>
          </cell>
          <cell r="I2639" t="str">
            <v>VALLE DEL CAUCA EMPRESAS QUE NO COTIZAN</v>
          </cell>
        </row>
        <row r="2640">
          <cell r="A2640">
            <v>256925269</v>
          </cell>
          <cell r="B2640" t="str">
            <v>E.S.P. Aguas de Facatativá, Acueducto, Alcantarillado, Aseo y Servicios Complementarios. E.A.F   S.A.S</v>
          </cell>
          <cell r="C2640" t="str">
            <v>Territorial</v>
          </cell>
          <cell r="D2640" t="str">
            <v>Central</v>
          </cell>
          <cell r="E2640" t="str">
            <v>Cundinamarca</v>
          </cell>
          <cell r="F2640" t="str">
            <v>Empresas no cotizantes</v>
          </cell>
          <cell r="G2640" t="str">
            <v>TERRITORIAL  EMPRESAS DE SERVICIOS PÚBLICOS</v>
          </cell>
          <cell r="H2640" t="str">
            <v xml:space="preserve"> Empresas De Servicios Públicos</v>
          </cell>
          <cell r="I2640" t="str">
            <v>CUNDINAMARCA EMPRESAS QUE NO COTIZAN</v>
          </cell>
        </row>
        <row r="2641">
          <cell r="A2641">
            <v>260105001</v>
          </cell>
          <cell r="B2641" t="str">
            <v>Instituto Tecnológico Metropolitano</v>
          </cell>
          <cell r="C2641" t="str">
            <v>Territorial</v>
          </cell>
          <cell r="D2641" t="str">
            <v>Eje Cafetero y Antioquia</v>
          </cell>
          <cell r="E2641" t="str">
            <v>Antioquia</v>
          </cell>
          <cell r="F2641" t="str">
            <v>Entidades de gobierno</v>
          </cell>
          <cell r="G2641" t="str">
            <v>TERRITORIAL ESTABLECIMIENTOS PUBLICOS</v>
          </cell>
          <cell r="H2641" t="str">
            <v>Establecimientos Publicos</v>
          </cell>
          <cell r="I2641" t="str">
            <v>ANTIOQUIA ENTIDADES DE GOBIERNO</v>
          </cell>
        </row>
        <row r="2642">
          <cell r="A2642">
            <v>260105390</v>
          </cell>
          <cell r="B2642" t="str">
            <v>E.S.E. Hospital Antonio Roldan la Pintada</v>
          </cell>
          <cell r="C2642" t="str">
            <v>Territorial</v>
          </cell>
          <cell r="D2642" t="str">
            <v>Eje Cafetero y Antioquia</v>
          </cell>
          <cell r="E2642" t="str">
            <v>Antioquia</v>
          </cell>
          <cell r="F2642" t="str">
            <v>Empresas no cotizantes</v>
          </cell>
          <cell r="G2642" t="str">
            <v>TERRITORIAL  EMPRESAS SOCIALES DEL ESTADO</v>
          </cell>
          <cell r="H2642" t="str">
            <v xml:space="preserve"> Empresas Sociales Del Estado</v>
          </cell>
          <cell r="I2642" t="str">
            <v>ANTIOQUIA EMPRESAS QUE NO COTIZAN</v>
          </cell>
        </row>
        <row r="2643">
          <cell r="A2643">
            <v>260127787</v>
          </cell>
          <cell r="B2643" t="str">
            <v>E.S.E. Hospital San José de Tadó</v>
          </cell>
          <cell r="C2643" t="str">
            <v>Territorial</v>
          </cell>
          <cell r="D2643" t="str">
            <v>Pacífico</v>
          </cell>
          <cell r="E2643" t="str">
            <v>Chocó</v>
          </cell>
          <cell r="F2643" t="str">
            <v>Empresas no cotizantes</v>
          </cell>
          <cell r="G2643" t="str">
            <v>TERRITORIAL  EMPRESAS SOCIALES DEL ESTADO</v>
          </cell>
          <cell r="H2643" t="str">
            <v xml:space="preserve"> Empresas Sociales Del Estado</v>
          </cell>
          <cell r="I2643" t="str">
            <v>CHOCO EMPRESAS QUE NO COTIZAN</v>
          </cell>
        </row>
        <row r="2644">
          <cell r="A2644">
            <v>260154001</v>
          </cell>
          <cell r="B2644" t="str">
            <v>Centro Tecnológico de Cúcuta</v>
          </cell>
          <cell r="C2644" t="str">
            <v>Territorial</v>
          </cell>
          <cell r="D2644" t="str">
            <v>Santanderes</v>
          </cell>
          <cell r="E2644" t="str">
            <v>Norte de santander</v>
          </cell>
          <cell r="F2644" t="str">
            <v>Entidades de gobierno</v>
          </cell>
          <cell r="G2644" t="str">
            <v>TERRITORIAL ESTABLECIMIENTOS PUBLICOS</v>
          </cell>
          <cell r="H2644" t="str">
            <v>Establecimientos Publicos</v>
          </cell>
          <cell r="I2644" t="str">
            <v>NORTE DE SANTANDER ENTIDADES DE GOBIERNO</v>
          </cell>
        </row>
        <row r="2645">
          <cell r="A2645">
            <v>260168872</v>
          </cell>
          <cell r="B2645" t="str">
            <v>E.S.E. Centro de Salud Camilo Rueda  -Villanueva</v>
          </cell>
          <cell r="C2645" t="str">
            <v>Territorial</v>
          </cell>
          <cell r="D2645" t="str">
            <v>Santanderes</v>
          </cell>
          <cell r="E2645" t="str">
            <v>Santander</v>
          </cell>
          <cell r="F2645" t="str">
            <v>Empresas no cotizantes</v>
          </cell>
          <cell r="G2645" t="str">
            <v>TERRITORIAL  EMPRESAS SOCIALES DEL ESTADO</v>
          </cell>
          <cell r="H2645" t="str">
            <v xml:space="preserve"> Empresas Sociales Del Estado</v>
          </cell>
          <cell r="I2645" t="str">
            <v>SANTANDER EMPRESAS QUE NO COTIZAN</v>
          </cell>
        </row>
        <row r="2646">
          <cell r="A2646">
            <v>260176001</v>
          </cell>
          <cell r="B2646" t="str">
            <v>Institución Universitaria Antonio José Camacho</v>
          </cell>
          <cell r="C2646" t="str">
            <v>Territorial</v>
          </cell>
          <cell r="D2646" t="str">
            <v>Pacífico</v>
          </cell>
          <cell r="E2646" t="str">
            <v>Valle del cauca</v>
          </cell>
          <cell r="F2646" t="str">
            <v>Entidades de gobierno</v>
          </cell>
          <cell r="G2646" t="str">
            <v>TERRITORIAL ESTABLECIMIENTOS PUBLICOS</v>
          </cell>
          <cell r="H2646" t="str">
            <v>Establecimientos Publicos</v>
          </cell>
          <cell r="I2646" t="str">
            <v>VALLE DEL CAUCA ENTIDADES DE GOBIERNO</v>
          </cell>
        </row>
        <row r="2647">
          <cell r="A2647">
            <v>260305088</v>
          </cell>
          <cell r="B2647" t="str">
            <v>E.S.E. Bellosalud</v>
          </cell>
          <cell r="C2647" t="str">
            <v>Territorial</v>
          </cell>
          <cell r="D2647" t="str">
            <v>Eje Cafetero y Antioquia</v>
          </cell>
          <cell r="E2647" t="str">
            <v>Antioquia</v>
          </cell>
          <cell r="F2647" t="str">
            <v>Empresas no cotizantes</v>
          </cell>
          <cell r="G2647" t="str">
            <v>TERRITORIAL  EMPRESAS SOCIALES DEL ESTADO</v>
          </cell>
          <cell r="H2647" t="str">
            <v xml:space="preserve"> Empresas Sociales Del Estado</v>
          </cell>
          <cell r="I2647" t="str">
            <v>ANTIOQUIA EMPRESAS QUE NO COTIZAN</v>
          </cell>
        </row>
        <row r="2648">
          <cell r="A2648">
            <v>260405129</v>
          </cell>
          <cell r="B2648" t="str">
            <v>Casa Municipal de la Cultura de Caldas</v>
          </cell>
          <cell r="C2648" t="str">
            <v>Territorial</v>
          </cell>
          <cell r="D2648" t="str">
            <v>Eje Cafetero y Antioquia</v>
          </cell>
          <cell r="E2648" t="str">
            <v>Antioquia</v>
          </cell>
          <cell r="F2648" t="str">
            <v>Entidades de gobierno</v>
          </cell>
          <cell r="G2648" t="str">
            <v>TERRITORIAL OTRAS ENTIDADES GOBIERNO GENERAL</v>
          </cell>
          <cell r="H2648" t="str">
            <v>Otras Entidades Gobierno General</v>
          </cell>
          <cell r="I2648" t="str">
            <v>ANTIOQUIA ENTIDADES DE GOBIERNO</v>
          </cell>
        </row>
        <row r="2649">
          <cell r="A2649">
            <v>260747268</v>
          </cell>
          <cell r="B2649" t="str">
            <v>E.S.E. Hospital Local de El Retén</v>
          </cell>
          <cell r="C2649" t="str">
            <v>Territorial</v>
          </cell>
          <cell r="D2649" t="str">
            <v>Caribe</v>
          </cell>
          <cell r="E2649" t="str">
            <v>Magdalena</v>
          </cell>
          <cell r="F2649" t="str">
            <v>Empresas no cotizantes</v>
          </cell>
          <cell r="G2649" t="str">
            <v>TERRITORIAL  EMPRESAS SOCIALES DEL ESTADO</v>
          </cell>
          <cell r="H2649" t="str">
            <v xml:space="preserve"> Empresas Sociales Del Estado</v>
          </cell>
          <cell r="I2649" t="str">
            <v>MAGDALENA EMPRESAS QUE NO COTIZAN</v>
          </cell>
        </row>
        <row r="2650">
          <cell r="A2650">
            <v>260870215</v>
          </cell>
          <cell r="B2650" t="str">
            <v>E.S.E. Centro de Salud Cartagena de Indias</v>
          </cell>
          <cell r="C2650" t="str">
            <v>Territorial</v>
          </cell>
          <cell r="D2650" t="str">
            <v>Caribe</v>
          </cell>
          <cell r="E2650" t="str">
            <v>Sucre</v>
          </cell>
          <cell r="F2650" t="str">
            <v>Empresas no cotizantes</v>
          </cell>
          <cell r="G2650" t="str">
            <v>TERRITORIAL  EMPRESAS SOCIALES DEL ESTADO</v>
          </cell>
          <cell r="H2650" t="str">
            <v xml:space="preserve"> Empresas Sociales Del Estado</v>
          </cell>
          <cell r="I2650" t="str">
            <v>SUCRE EMPRESAS QUE NO COTIZAN</v>
          </cell>
        </row>
        <row r="2651">
          <cell r="A2651">
            <v>261008558</v>
          </cell>
          <cell r="B2651" t="str">
            <v>E.S.E. Centro de Salud de Polonuevo</v>
          </cell>
          <cell r="C2651" t="str">
            <v>Territorial</v>
          </cell>
          <cell r="D2651" t="str">
            <v>Caribe</v>
          </cell>
          <cell r="E2651" t="str">
            <v>Atlántico</v>
          </cell>
          <cell r="F2651" t="str">
            <v>Empresas no cotizantes</v>
          </cell>
          <cell r="G2651" t="str">
            <v>TERRITORIAL  EMPRESAS SOCIALES DEL ESTADO</v>
          </cell>
          <cell r="H2651" t="str">
            <v xml:space="preserve"> Empresas Sociales Del Estado</v>
          </cell>
          <cell r="I2651" t="str">
            <v>ATLANTICO EMPRESAS QUE NO COTIZAN</v>
          </cell>
        </row>
        <row r="2652">
          <cell r="A2652">
            <v>261120383</v>
          </cell>
          <cell r="B2652" t="str">
            <v>E.S.E. Hospital San José - La Gloria</v>
          </cell>
          <cell r="C2652" t="str">
            <v>Territorial</v>
          </cell>
          <cell r="D2652" t="str">
            <v>Caribe</v>
          </cell>
          <cell r="E2652" t="str">
            <v>Cesar</v>
          </cell>
          <cell r="F2652" t="str">
            <v>Empresas no cotizantes</v>
          </cell>
          <cell r="G2652" t="str">
            <v>TERRITORIAL  EMPRESAS SOCIALES DEL ESTADO</v>
          </cell>
          <cell r="H2652" t="str">
            <v xml:space="preserve"> Empresas Sociales Del Estado</v>
          </cell>
          <cell r="I2652" t="str">
            <v>CESAR EMPRESAS QUE NO COTIZAN</v>
          </cell>
        </row>
        <row r="2653">
          <cell r="A2653">
            <v>261320175</v>
          </cell>
          <cell r="B2653" t="str">
            <v>E.S.E. Hospital Regional San Andrés de Chiriguaná</v>
          </cell>
          <cell r="C2653" t="str">
            <v>Territorial</v>
          </cell>
          <cell r="D2653" t="str">
            <v>Caribe</v>
          </cell>
          <cell r="E2653" t="str">
            <v>Cesar</v>
          </cell>
          <cell r="F2653" t="str">
            <v>Empresas no cotizantes</v>
          </cell>
          <cell r="G2653" t="str">
            <v>TERRITORIAL  EMPRESAS SOCIALES DEL ESTADO</v>
          </cell>
          <cell r="H2653" t="str">
            <v xml:space="preserve"> Empresas Sociales Del Estado</v>
          </cell>
          <cell r="I2653" t="str">
            <v>CESAR EMPRESAS QUE NO COTIZAN</v>
          </cell>
        </row>
        <row r="2654">
          <cell r="A2654">
            <v>261423168</v>
          </cell>
          <cell r="B2654" t="str">
            <v>E.S.E. Camu - Chima</v>
          </cell>
          <cell r="C2654" t="str">
            <v>Territorial</v>
          </cell>
          <cell r="D2654" t="str">
            <v>Caribe</v>
          </cell>
          <cell r="E2654" t="str">
            <v>Córdoba</v>
          </cell>
          <cell r="F2654" t="str">
            <v>Empresas no cotizantes</v>
          </cell>
          <cell r="G2654" t="str">
            <v>TERRITORIAL  EMPRESAS SOCIALES DEL ESTADO</v>
          </cell>
          <cell r="H2654" t="str">
            <v xml:space="preserve"> Empresas Sociales Del Estado</v>
          </cell>
          <cell r="I2654" t="str">
            <v>CORDOBA EMPRESAS QUE NO COTIZAN</v>
          </cell>
        </row>
        <row r="2655">
          <cell r="A2655">
            <v>261785001</v>
          </cell>
          <cell r="B2655" t="str">
            <v>Empresa de Servicios Públicos Domiciliarios de Acueducto y Alcantarillado de Yopal</v>
          </cell>
          <cell r="C2655" t="str">
            <v>Territorial</v>
          </cell>
          <cell r="D2655" t="str">
            <v>Llanos - Orinoquía</v>
          </cell>
          <cell r="E2655" t="str">
            <v>Casanare</v>
          </cell>
          <cell r="F2655" t="str">
            <v>Empresas no cotizantes</v>
          </cell>
          <cell r="G2655" t="str">
            <v>TERRITORIAL  OTRAS EMPRESAS</v>
          </cell>
          <cell r="H2655" t="str">
            <v xml:space="preserve"> Otras Empresas</v>
          </cell>
          <cell r="I2655" t="str">
            <v>CASANARE EMPRESAS QUE NO COTIZAN</v>
          </cell>
        </row>
        <row r="2656">
          <cell r="A2656">
            <v>261925269</v>
          </cell>
          <cell r="B2656" t="str">
            <v>Instituto de Deporte y Recreación de Facatativá</v>
          </cell>
          <cell r="C2656" t="str">
            <v>Territorial</v>
          </cell>
          <cell r="D2656" t="str">
            <v>Central</v>
          </cell>
          <cell r="E2656" t="str">
            <v>Cundinamarca</v>
          </cell>
          <cell r="F2656" t="str">
            <v>Entidades de gobierno</v>
          </cell>
          <cell r="G2656" t="str">
            <v>TERRITORIAL OTRAS ENTIDADES GOBIERNO GENERAL</v>
          </cell>
          <cell r="H2656" t="str">
            <v>Otras Entidades Gobierno General</v>
          </cell>
          <cell r="I2656" t="str">
            <v>CUNDINAMARCA ENTIDADES DE GOBIERNO</v>
          </cell>
        </row>
        <row r="2657">
          <cell r="A2657">
            <v>262005376</v>
          </cell>
          <cell r="B2657" t="str">
            <v>E.S.P. Empresas Públicas de La Ceja</v>
          </cell>
          <cell r="C2657" t="str">
            <v>Territorial</v>
          </cell>
          <cell r="D2657" t="str">
            <v>Eje Cafetero y Antioquia</v>
          </cell>
          <cell r="E2657" t="str">
            <v>Antioquia</v>
          </cell>
          <cell r="F2657" t="str">
            <v>Empresas no cotizantes</v>
          </cell>
          <cell r="G2657" t="str">
            <v>TERRITORIAL  EMPRESAS DE SERVICIOS PÚBLICOS</v>
          </cell>
          <cell r="H2657" t="str">
            <v xml:space="preserve"> Empresas De Servicios Públicos</v>
          </cell>
          <cell r="I2657" t="str">
            <v>ANTIOQUIA EMPRESAS QUE NO COTIZAN</v>
          </cell>
        </row>
        <row r="2658">
          <cell r="A2658">
            <v>262173461</v>
          </cell>
          <cell r="B2658" t="str">
            <v>E.S.E. Hospital Ramón María Arana - Murillo</v>
          </cell>
          <cell r="C2658" t="str">
            <v>Territorial</v>
          </cell>
          <cell r="D2658" t="str">
            <v>Central</v>
          </cell>
          <cell r="E2658" t="str">
            <v>Tolima</v>
          </cell>
          <cell r="F2658" t="str">
            <v>Empresas no cotizantes</v>
          </cell>
          <cell r="G2658" t="str">
            <v>TERRITORIAL  EMPRESAS SOCIALES DEL ESTADO</v>
          </cell>
          <cell r="H2658" t="str">
            <v xml:space="preserve"> Empresas Sociales Del Estado</v>
          </cell>
          <cell r="I2658" t="str">
            <v>TOLIMA EMPRESAS QUE NO COTIZAN</v>
          </cell>
        </row>
        <row r="2659">
          <cell r="A2659">
            <v>262205266</v>
          </cell>
          <cell r="B2659" t="str">
            <v>Centro de Formación Integral para el Trabajo - Envigado</v>
          </cell>
          <cell r="C2659" t="str">
            <v>Territorial</v>
          </cell>
          <cell r="D2659" t="str">
            <v>Eje Cafetero y Antioquia</v>
          </cell>
          <cell r="E2659" t="str">
            <v>Antioquia</v>
          </cell>
          <cell r="F2659" t="str">
            <v>Entidades de gobierno</v>
          </cell>
          <cell r="G2659" t="str">
            <v>TERRITORIAL ESTABLECIMIENTOS PUBLICOS</v>
          </cell>
          <cell r="H2659" t="str">
            <v>Establecimientos Publicos</v>
          </cell>
          <cell r="I2659" t="str">
            <v>ANTIOQUIA ENTIDADES DE GOBIERNO</v>
          </cell>
        </row>
        <row r="2660">
          <cell r="A2660">
            <v>262273525</v>
          </cell>
          <cell r="B2660" t="str">
            <v>E.S.E. Centro de Salud Ricardo Acosta - Palocabildo</v>
          </cell>
          <cell r="C2660" t="str">
            <v>Territorial</v>
          </cell>
          <cell r="D2660" t="str">
            <v>Central</v>
          </cell>
          <cell r="E2660" t="str">
            <v>Tolima</v>
          </cell>
          <cell r="F2660" t="str">
            <v>Empresas no cotizantes</v>
          </cell>
          <cell r="G2660" t="str">
            <v>TERRITORIAL  EMPRESAS SOCIALES DEL ESTADO</v>
          </cell>
          <cell r="H2660" t="str">
            <v xml:space="preserve"> Empresas Sociales Del Estado</v>
          </cell>
          <cell r="I2660" t="str">
            <v>TOLIMA EMPRESAS QUE NO COTIZAN</v>
          </cell>
        </row>
        <row r="2661">
          <cell r="A2661">
            <v>262305266</v>
          </cell>
          <cell r="B2661" t="str">
            <v>Escuela Superior Tecnológica de Artes Débora Arango</v>
          </cell>
          <cell r="C2661" t="str">
            <v>Territorial</v>
          </cell>
          <cell r="D2661" t="str">
            <v>Eje Cafetero y Antioquia</v>
          </cell>
          <cell r="E2661" t="str">
            <v>Antioquia</v>
          </cell>
          <cell r="F2661" t="str">
            <v>Entidades de gobierno</v>
          </cell>
          <cell r="G2661" t="str">
            <v>TERRITORIAL ESTABLECIMIENTOS PUBLICOS</v>
          </cell>
          <cell r="H2661" t="str">
            <v>Establecimientos Publicos</v>
          </cell>
          <cell r="I2661" t="str">
            <v>ANTIOQUIA ENTIDADES DE GOBIERNO</v>
          </cell>
        </row>
        <row r="2662">
          <cell r="A2662">
            <v>262325430</v>
          </cell>
          <cell r="B2662" t="str">
            <v>E.S.P. Empresa de Acueducto y Alcantarillado y Aseo de Madrid</v>
          </cell>
          <cell r="C2662" t="str">
            <v>Territorial</v>
          </cell>
          <cell r="D2662" t="str">
            <v>Central</v>
          </cell>
          <cell r="E2662" t="str">
            <v>Cundinamarca</v>
          </cell>
          <cell r="F2662" t="str">
            <v>Empresas no cotizantes</v>
          </cell>
          <cell r="G2662" t="str">
            <v>TERRITORIAL  EMPRESAS DE SERVICIOS PÚBLICOS</v>
          </cell>
          <cell r="H2662" t="str">
            <v xml:space="preserve"> Empresas De Servicios Públicos</v>
          </cell>
          <cell r="I2662" t="str">
            <v>CUNDINAMARCA EMPRESAS QUE NO COTIZAN</v>
          </cell>
        </row>
        <row r="2663">
          <cell r="A2663">
            <v>262466001</v>
          </cell>
          <cell r="B2663" t="str">
            <v>E.S.P. Empresa de Aseo de Pereira S.A.S</v>
          </cell>
          <cell r="C2663" t="str">
            <v>Territorial</v>
          </cell>
          <cell r="D2663" t="str">
            <v>Eje Cafetero y Antioquia</v>
          </cell>
          <cell r="E2663" t="str">
            <v>Risaralda</v>
          </cell>
          <cell r="F2663" t="str">
            <v>Empresas no cotizantes</v>
          </cell>
          <cell r="G2663" t="str">
            <v>TERRITORIAL  EMPRESAS DE SERVICIOS PÚBLICOS</v>
          </cell>
          <cell r="H2663" t="str">
            <v xml:space="preserve"> Empresas De Servicios Públicos</v>
          </cell>
          <cell r="I2663" t="str">
            <v>RISARALDA EMPRESAS QUE NO COTIZAN</v>
          </cell>
        </row>
        <row r="2664">
          <cell r="A2664">
            <v>262505266</v>
          </cell>
          <cell r="B2664" t="str">
            <v>Institución Universitaria de Envigado</v>
          </cell>
          <cell r="C2664" t="str">
            <v>Territorial</v>
          </cell>
          <cell r="D2664" t="str">
            <v>Eje Cafetero y Antioquia</v>
          </cell>
          <cell r="E2664" t="str">
            <v>Antioquia</v>
          </cell>
          <cell r="F2664" t="str">
            <v>Entidades de gobierno</v>
          </cell>
          <cell r="G2664" t="str">
            <v>TERRITORIAL ESTABLECIMIENTOS PUBLICOS</v>
          </cell>
          <cell r="H2664" t="str">
            <v>Establecimientos Publicos</v>
          </cell>
          <cell r="I2664" t="str">
            <v>ANTIOQUIA ENTIDADES DE GOBIERNO</v>
          </cell>
        </row>
        <row r="2665">
          <cell r="A2665">
            <v>262615806</v>
          </cell>
          <cell r="B2665" t="str">
            <v>E.S.P. Empresas Municipales de Tibasosa</v>
          </cell>
          <cell r="C2665" t="str">
            <v>Territorial</v>
          </cell>
          <cell r="D2665" t="str">
            <v>Central</v>
          </cell>
          <cell r="E2665" t="str">
            <v>Boyacá</v>
          </cell>
          <cell r="F2665" t="str">
            <v>Empresas no cotizantes</v>
          </cell>
          <cell r="G2665" t="str">
            <v>TERRITORIAL  EMPRESAS DE SERVICIOS PÚBLICOS</v>
          </cell>
          <cell r="H2665" t="str">
            <v xml:space="preserve"> Empresas De Servicios Públicos</v>
          </cell>
          <cell r="I2665" t="str">
            <v>BOYACA EMPRESAS QUE NO COTIZAN</v>
          </cell>
        </row>
        <row r="2666">
          <cell r="A2666">
            <v>262705266</v>
          </cell>
          <cell r="B2666" t="str">
            <v>E.S.P. Enviaseo</v>
          </cell>
          <cell r="C2666" t="str">
            <v>Territorial</v>
          </cell>
          <cell r="D2666" t="str">
            <v>Eje Cafetero y Antioquia</v>
          </cell>
          <cell r="E2666" t="str">
            <v>Antioquia</v>
          </cell>
          <cell r="F2666" t="str">
            <v>Empresas no cotizantes</v>
          </cell>
          <cell r="G2666" t="str">
            <v>TERRITORIAL  EMPRESAS DE SERVICIOS PÚBLICOS</v>
          </cell>
          <cell r="H2666" t="str">
            <v xml:space="preserve"> Empresas De Servicios Públicos</v>
          </cell>
          <cell r="I2666" t="str">
            <v>ANTIOQUIA EMPRESAS QUE NO COTIZAN</v>
          </cell>
        </row>
        <row r="2667">
          <cell r="A2667">
            <v>262819807</v>
          </cell>
          <cell r="B2667" t="str">
            <v>E.S.P. Empresa Municipal de Servicios Públicos de Timbío</v>
          </cell>
          <cell r="C2667" t="str">
            <v>Territorial</v>
          </cell>
          <cell r="D2667" t="str">
            <v>Pacífico</v>
          </cell>
          <cell r="E2667" t="str">
            <v>Cauca</v>
          </cell>
          <cell r="F2667" t="str">
            <v>Empresas no cotizantes</v>
          </cell>
          <cell r="G2667" t="str">
            <v>TERRITORIAL  EMPRESAS DE SERVICIOS PÚBLICOS</v>
          </cell>
          <cell r="H2667" t="str">
            <v xml:space="preserve"> Empresas De Servicios Públicos</v>
          </cell>
          <cell r="I2667" t="str">
            <v>CAUCA EMPRESAS QUE NO COTIZAN</v>
          </cell>
        </row>
        <row r="2668">
          <cell r="A2668">
            <v>262925754</v>
          </cell>
          <cell r="B2668" t="str">
            <v>Instituto Municipal para la Recreación y el Deporte de Soacha</v>
          </cell>
          <cell r="C2668" t="str">
            <v>Territorial</v>
          </cell>
          <cell r="D2668" t="str">
            <v>Central</v>
          </cell>
          <cell r="E2668" t="str">
            <v>Cundinamarca</v>
          </cell>
          <cell r="F2668" t="str">
            <v>Entidades de gobierno</v>
          </cell>
          <cell r="G2668" t="str">
            <v>TERRITORIAL OTRAS ENTIDADES GOBIERNO GENERAL</v>
          </cell>
          <cell r="H2668" t="str">
            <v>Otras Entidades Gobierno General</v>
          </cell>
          <cell r="I2668" t="str">
            <v>CUNDINAMARCA ENTIDADES DE GOBIERNO</v>
          </cell>
        </row>
        <row r="2669">
          <cell r="A2669">
            <v>263008001</v>
          </cell>
          <cell r="B2669" t="str">
            <v>Dirección Distrital de Liquidaciones</v>
          </cell>
          <cell r="C2669" t="str">
            <v>Territorial</v>
          </cell>
          <cell r="D2669" t="str">
            <v>Caribe</v>
          </cell>
          <cell r="E2669" t="str">
            <v>Atlántico</v>
          </cell>
          <cell r="F2669" t="str">
            <v>Entidades de gobierno</v>
          </cell>
          <cell r="G2669" t="str">
            <v>TERRITORIAL OTRAS ENTIDADES GOBIERNO GENERAL</v>
          </cell>
          <cell r="H2669" t="str">
            <v>Otras Entidades Gobierno General</v>
          </cell>
          <cell r="I2669" t="str">
            <v>ATLANTICO ENTIDADES DE GOBIERNO</v>
          </cell>
        </row>
        <row r="2670">
          <cell r="A2670">
            <v>263066001</v>
          </cell>
          <cell r="B2670" t="str">
            <v>E.S.P Empresa de Acueducto y Alcantarillado de Pereira S.A.S</v>
          </cell>
          <cell r="C2670" t="str">
            <v>Territorial</v>
          </cell>
          <cell r="D2670" t="str">
            <v>Eje Cafetero y Antioquia</v>
          </cell>
          <cell r="E2670" t="str">
            <v>Risaralda</v>
          </cell>
          <cell r="F2670" t="str">
            <v>Empresas no cotizantes</v>
          </cell>
          <cell r="G2670" t="str">
            <v>TERRITORIAL  EMPRESAS DE SERVICIOS PÚBLICOS</v>
          </cell>
          <cell r="H2670" t="str">
            <v xml:space="preserve"> Empresas De Servicios Públicos</v>
          </cell>
          <cell r="I2670" t="str">
            <v>RISARALDA EMPRESAS QUE NO COTIZAN</v>
          </cell>
        </row>
        <row r="2671">
          <cell r="A2671">
            <v>263068081</v>
          </cell>
          <cell r="B2671" t="str">
            <v>Instituto para el Fomento del Deporte de Barrancabermeja</v>
          </cell>
          <cell r="C2671" t="str">
            <v>Territorial</v>
          </cell>
          <cell r="D2671" t="str">
            <v>Santanderes</v>
          </cell>
          <cell r="E2671" t="str">
            <v>Santander</v>
          </cell>
          <cell r="F2671" t="str">
            <v>Entidades de gobierno</v>
          </cell>
          <cell r="G2671" t="str">
            <v>TERRITORIAL OTRAS ENTIDADES GOBIERNO GENERAL</v>
          </cell>
          <cell r="H2671" t="str">
            <v>Otras Entidades Gobierno General</v>
          </cell>
          <cell r="I2671" t="str">
            <v>SANTANDER ENTIDADES DE GOBIERNO</v>
          </cell>
        </row>
        <row r="2672">
          <cell r="A2672">
            <v>263125875</v>
          </cell>
          <cell r="B2672" t="str">
            <v>E.S.P. Empresa de Servicios Públicos de Villeta</v>
          </cell>
          <cell r="C2672" t="str">
            <v>Territorial</v>
          </cell>
          <cell r="D2672" t="str">
            <v>Central</v>
          </cell>
          <cell r="E2672" t="str">
            <v>Cundinamarca</v>
          </cell>
          <cell r="F2672" t="str">
            <v>Empresas no cotizantes</v>
          </cell>
          <cell r="G2672" t="str">
            <v>TERRITORIAL  EMPRESAS DE SERVICIOS PÚBLICOS</v>
          </cell>
          <cell r="H2672" t="str">
            <v xml:space="preserve"> Empresas De Servicios Públicos</v>
          </cell>
          <cell r="I2672" t="str">
            <v>CUNDINAMARCA EMPRESAS QUE NO COTIZAN</v>
          </cell>
        </row>
        <row r="2673">
          <cell r="A2673">
            <v>263176869</v>
          </cell>
          <cell r="B2673" t="str">
            <v>E.S.E. Hospital Materno Infantil - Vijes (Valle)</v>
          </cell>
          <cell r="C2673" t="str">
            <v>Territorial</v>
          </cell>
          <cell r="D2673" t="str">
            <v>Pacífico</v>
          </cell>
          <cell r="E2673" t="str">
            <v>Valle del cauca</v>
          </cell>
          <cell r="F2673" t="str">
            <v>Empresas no cotizantes</v>
          </cell>
          <cell r="G2673" t="str">
            <v>TERRITORIAL  EMPRESAS SOCIALES DEL ESTADO</v>
          </cell>
          <cell r="H2673" t="str">
            <v xml:space="preserve"> Empresas Sociales Del Estado</v>
          </cell>
          <cell r="I2673" t="str">
            <v>VALLE DEL CAUCA EMPRESAS QUE NO COTIZAN</v>
          </cell>
        </row>
        <row r="2674">
          <cell r="A2674">
            <v>263217873</v>
          </cell>
          <cell r="B2674" t="str">
            <v>E.S.P. Empresas Públicas de Villamaría - Caldas</v>
          </cell>
          <cell r="C2674" t="str">
            <v>Territorial</v>
          </cell>
          <cell r="D2674" t="str">
            <v>Eje Cafetero y Antioquia</v>
          </cell>
          <cell r="E2674" t="str">
            <v>Caldas</v>
          </cell>
          <cell r="F2674" t="str">
            <v>Empresas no cotizantes</v>
          </cell>
          <cell r="G2674" t="str">
            <v>TERRITORIAL  EMPRESAS DE SERVICIOS PÚBLICOS</v>
          </cell>
          <cell r="H2674" t="str">
            <v xml:space="preserve"> Empresas De Servicios Públicos</v>
          </cell>
          <cell r="I2674" t="str">
            <v>CALDAS EMPRESAS QUE NO COTIZAN</v>
          </cell>
        </row>
        <row r="2675">
          <cell r="A2675">
            <v>263225799</v>
          </cell>
          <cell r="B2675" t="str">
            <v>Instituto Municipal para la Recreación y el Deporte de Tenjo</v>
          </cell>
          <cell r="C2675" t="str">
            <v>Territorial</v>
          </cell>
          <cell r="D2675" t="str">
            <v>Central</v>
          </cell>
          <cell r="E2675" t="str">
            <v>Cundinamarca</v>
          </cell>
          <cell r="F2675" t="str">
            <v>Entidades de gobierno</v>
          </cell>
          <cell r="G2675" t="str">
            <v>TERRITORIAL OTRAS ENTIDADES GOBIERNO GENERAL</v>
          </cell>
          <cell r="H2675" t="str">
            <v>Otras Entidades Gobierno General</v>
          </cell>
          <cell r="I2675" t="str">
            <v>CUNDINAMARCA ENTIDADES DE GOBIERNO</v>
          </cell>
        </row>
        <row r="2676">
          <cell r="A2676">
            <v>263425430</v>
          </cell>
          <cell r="B2676" t="str">
            <v>Instituto Municipal para el Deporte y la Recreación de Madrid</v>
          </cell>
          <cell r="C2676" t="str">
            <v>Territorial</v>
          </cell>
          <cell r="D2676" t="str">
            <v>Central</v>
          </cell>
          <cell r="E2676" t="str">
            <v>Cundinamarca</v>
          </cell>
          <cell r="F2676" t="str">
            <v>Entidades de gobierno</v>
          </cell>
          <cell r="G2676" t="str">
            <v>TERRITORIAL OTRAS ENTIDADES GOBIERNO GENERAL</v>
          </cell>
          <cell r="H2676" t="str">
            <v>Otras Entidades Gobierno General</v>
          </cell>
          <cell r="I2676" t="str">
            <v>CUNDINAMARCA ENTIDADES DE GOBIERNO</v>
          </cell>
        </row>
        <row r="2677">
          <cell r="A2677">
            <v>263463001</v>
          </cell>
          <cell r="B2677" t="str">
            <v>Instituto Municipal del Deporte y Recreación de Armenia - Quindío</v>
          </cell>
          <cell r="C2677" t="str">
            <v>Territorial</v>
          </cell>
          <cell r="D2677" t="str">
            <v>Eje Cafetero y Antioquia</v>
          </cell>
          <cell r="E2677" t="str">
            <v>Quindío</v>
          </cell>
          <cell r="F2677" t="str">
            <v>Entidades de gobierno</v>
          </cell>
          <cell r="G2677" t="str">
            <v>TERRITORIAL OTRAS ENTIDADES GOBIERNO GENERAL</v>
          </cell>
          <cell r="H2677" t="str">
            <v>Otras Entidades Gobierno General</v>
          </cell>
          <cell r="I2677" t="str">
            <v>QUINDIO ENTIDADES DE GOBIERNO</v>
          </cell>
        </row>
        <row r="2678">
          <cell r="A2678">
            <v>263473030</v>
          </cell>
          <cell r="B2678" t="str">
            <v>E.S.P. Empresa de Servicios Públicos Domiciliarios - Ambalema</v>
          </cell>
          <cell r="C2678" t="str">
            <v>Territorial</v>
          </cell>
          <cell r="D2678" t="str">
            <v>Central</v>
          </cell>
          <cell r="E2678" t="str">
            <v>Tolima</v>
          </cell>
          <cell r="F2678" t="str">
            <v>Empresas no cotizantes</v>
          </cell>
          <cell r="G2678" t="str">
            <v>TERRITORIAL  EMPRESAS DE SERVICIOS PÚBLICOS</v>
          </cell>
          <cell r="H2678" t="str">
            <v xml:space="preserve"> Empresas De Servicios Públicos</v>
          </cell>
          <cell r="I2678" t="str">
            <v>TOLIMA EMPRESAS QUE NO COTIZAN</v>
          </cell>
        </row>
        <row r="2679">
          <cell r="A2679">
            <v>263486573</v>
          </cell>
          <cell r="B2679" t="str">
            <v>Empresa de Servicios Públicos Domiciliarios de Leguízamo</v>
          </cell>
          <cell r="C2679" t="str">
            <v>Territorial</v>
          </cell>
          <cell r="D2679" t="str">
            <v>Amazonía</v>
          </cell>
          <cell r="E2679" t="str">
            <v>Putumayo</v>
          </cell>
          <cell r="F2679" t="str">
            <v>Empresas no cotizantes</v>
          </cell>
          <cell r="G2679" t="str">
            <v>TERRITORIAL  EMPRESAS DE SERVICIOS PÚBLICOS</v>
          </cell>
          <cell r="H2679" t="str">
            <v xml:space="preserve"> Empresas De Servicios Públicos</v>
          </cell>
          <cell r="I2679" t="str">
            <v>PUTUMAYO EMPRESAS QUE NO COTIZAN</v>
          </cell>
        </row>
        <row r="2680">
          <cell r="A2680">
            <v>263525377</v>
          </cell>
          <cell r="B2680" t="str">
            <v>Instituto Municipal de Vivienda Urbana y Rural - La Calera</v>
          </cell>
          <cell r="C2680" t="str">
            <v>Territorial</v>
          </cell>
          <cell r="D2680" t="str">
            <v>Central</v>
          </cell>
          <cell r="E2680" t="str">
            <v>Cundinamarca</v>
          </cell>
          <cell r="F2680" t="str">
            <v>Entidades de gobierno</v>
          </cell>
          <cell r="G2680" t="str">
            <v>TERRITORIAL OTRAS ENTIDADES GOBIERNO GENERAL</v>
          </cell>
          <cell r="H2680" t="str">
            <v>Otras Entidades Gobierno General</v>
          </cell>
          <cell r="I2680" t="str">
            <v>CUNDINAMARCA ENTIDADES DE GOBIERNO</v>
          </cell>
        </row>
        <row r="2681">
          <cell r="A2681">
            <v>263573026</v>
          </cell>
          <cell r="B2681" t="str">
            <v>E.S.E. Centro de Salud San Roque - Alvarado</v>
          </cell>
          <cell r="C2681" t="str">
            <v>Territorial</v>
          </cell>
          <cell r="D2681" t="str">
            <v>Central</v>
          </cell>
          <cell r="E2681" t="str">
            <v>Tolima</v>
          </cell>
          <cell r="F2681" t="str">
            <v>Empresas no cotizantes</v>
          </cell>
          <cell r="G2681" t="str">
            <v>TERRITORIAL  EMPRESAS SOCIALES DEL ESTADO</v>
          </cell>
          <cell r="H2681" t="str">
            <v xml:space="preserve"> Empresas Sociales Del Estado</v>
          </cell>
          <cell r="I2681" t="str">
            <v>TOLIMA EMPRESAS QUE NO COTIZAN</v>
          </cell>
        </row>
        <row r="2682">
          <cell r="A2682">
            <v>263647692</v>
          </cell>
          <cell r="B2682" t="str">
            <v>E.S.E. Hospital Rafael Paba Manjarrez - San Sebastián</v>
          </cell>
          <cell r="C2682" t="str">
            <v>Territorial</v>
          </cell>
          <cell r="D2682" t="str">
            <v>Caribe</v>
          </cell>
          <cell r="E2682" t="str">
            <v>Magdalena</v>
          </cell>
          <cell r="F2682" t="str">
            <v>Empresas no cotizantes</v>
          </cell>
          <cell r="G2682" t="str">
            <v>TERRITORIAL  EMPRESAS SOCIALES DEL ESTADO</v>
          </cell>
          <cell r="H2682" t="str">
            <v xml:space="preserve"> Empresas Sociales Del Estado</v>
          </cell>
          <cell r="I2682" t="str">
            <v>MAGDALENA EMPRESAS QUE NO COTIZAN</v>
          </cell>
        </row>
        <row r="2683">
          <cell r="A2683">
            <v>263720621</v>
          </cell>
          <cell r="B2683" t="str">
            <v>E.S.E. Hospital Marino Zuleta Ramírez - La Paz</v>
          </cell>
          <cell r="C2683" t="str">
            <v>Territorial</v>
          </cell>
          <cell r="D2683" t="str">
            <v>Caribe</v>
          </cell>
          <cell r="E2683" t="str">
            <v>Cesar</v>
          </cell>
          <cell r="F2683" t="str">
            <v>Empresas no cotizantes</v>
          </cell>
          <cell r="G2683" t="str">
            <v>TERRITORIAL  EMPRESAS SOCIALES DEL ESTADO</v>
          </cell>
          <cell r="H2683" t="str">
            <v xml:space="preserve"> Empresas Sociales Del Estado</v>
          </cell>
          <cell r="I2683" t="str">
            <v>CESAR EMPRESAS QUE NO COTIZAN</v>
          </cell>
        </row>
        <row r="2684">
          <cell r="A2684">
            <v>263820228</v>
          </cell>
          <cell r="B2684" t="str">
            <v>E.S.E. Hospital Local Cristian Moreno - Curumaní</v>
          </cell>
          <cell r="C2684" t="str">
            <v>Territorial</v>
          </cell>
          <cell r="D2684" t="str">
            <v>Caribe</v>
          </cell>
          <cell r="E2684" t="str">
            <v>Cesar</v>
          </cell>
          <cell r="F2684" t="str">
            <v>Empresas no cotizantes</v>
          </cell>
          <cell r="G2684" t="str">
            <v>TERRITORIAL  EMPRESAS SOCIALES DEL ESTADO</v>
          </cell>
          <cell r="H2684" t="str">
            <v xml:space="preserve"> Empresas Sociales Del Estado</v>
          </cell>
          <cell r="I2684" t="str">
            <v>CESAR EMPRESAS QUE NO COTIZAN</v>
          </cell>
        </row>
        <row r="2685">
          <cell r="A2685">
            <v>263920310</v>
          </cell>
          <cell r="B2685" t="str">
            <v>E.S.E. Hospital Local de González</v>
          </cell>
          <cell r="C2685" t="str">
            <v>Territorial</v>
          </cell>
          <cell r="D2685" t="str">
            <v>Caribe</v>
          </cell>
          <cell r="E2685" t="str">
            <v>Cesar</v>
          </cell>
          <cell r="F2685" t="str">
            <v>Empresas no cotizantes</v>
          </cell>
          <cell r="G2685" t="str">
            <v>TERRITORIAL  EMPRESAS SOCIALES DEL ESTADO</v>
          </cell>
          <cell r="H2685" t="str">
            <v xml:space="preserve"> Empresas Sociales Del Estado</v>
          </cell>
          <cell r="I2685" t="str">
            <v>CESAR EMPRESAS QUE NO COTIZAN</v>
          </cell>
        </row>
        <row r="2686">
          <cell r="A2686">
            <v>264020060</v>
          </cell>
          <cell r="B2686" t="str">
            <v>E.S.E. Hospital San Juan Bosco</v>
          </cell>
          <cell r="C2686" t="str">
            <v>Territorial</v>
          </cell>
          <cell r="D2686" t="str">
            <v>Caribe</v>
          </cell>
          <cell r="E2686" t="str">
            <v>Cesar</v>
          </cell>
          <cell r="F2686" t="str">
            <v>Empresas no cotizantes</v>
          </cell>
          <cell r="G2686" t="str">
            <v>TERRITORIAL  EMPRESAS SOCIALES DEL ESTADO</v>
          </cell>
          <cell r="H2686" t="str">
            <v xml:space="preserve"> Empresas Sociales Del Estado</v>
          </cell>
          <cell r="I2686" t="str">
            <v>CESAR EMPRESAS QUE NO COTIZAN</v>
          </cell>
        </row>
        <row r="2687">
          <cell r="A2687">
            <v>264120550</v>
          </cell>
          <cell r="B2687" t="str">
            <v>E.S.E. Hospital Francisco Canosa - Pelaya</v>
          </cell>
          <cell r="C2687" t="str">
            <v>Territorial</v>
          </cell>
          <cell r="D2687" t="str">
            <v>Caribe</v>
          </cell>
          <cell r="E2687" t="str">
            <v>Cesar</v>
          </cell>
          <cell r="F2687" t="str">
            <v>Empresas no cotizantes</v>
          </cell>
          <cell r="G2687" t="str">
            <v>TERRITORIAL  EMPRESAS SOCIALES DEL ESTADO</v>
          </cell>
          <cell r="H2687" t="str">
            <v xml:space="preserve"> Empresas Sociales Del Estado</v>
          </cell>
          <cell r="I2687" t="str">
            <v>CESAR EMPRESAS QUE NO COTIZAN</v>
          </cell>
        </row>
        <row r="2688">
          <cell r="A2688">
            <v>264220614</v>
          </cell>
          <cell r="B2688" t="str">
            <v>E.S.E. Hospital Local del Río de Oro</v>
          </cell>
          <cell r="C2688" t="str">
            <v>Territorial</v>
          </cell>
          <cell r="D2688" t="str">
            <v>Caribe</v>
          </cell>
          <cell r="E2688" t="str">
            <v>Cesar</v>
          </cell>
          <cell r="F2688" t="str">
            <v>Empresas no cotizantes</v>
          </cell>
          <cell r="G2688" t="str">
            <v>TERRITORIAL  EMPRESAS SOCIALES DEL ESTADO</v>
          </cell>
          <cell r="H2688" t="str">
            <v xml:space="preserve"> Empresas Sociales Del Estado</v>
          </cell>
          <cell r="I2688" t="str">
            <v>CESAR EMPRESAS QUE NO COTIZAN</v>
          </cell>
        </row>
        <row r="2689">
          <cell r="A2689">
            <v>264320750</v>
          </cell>
          <cell r="B2689" t="str">
            <v>E.S.E. Hospital el Socorro - San Diego</v>
          </cell>
          <cell r="C2689" t="str">
            <v>Territorial</v>
          </cell>
          <cell r="D2689" t="str">
            <v>Caribe</v>
          </cell>
          <cell r="E2689" t="str">
            <v>Cesar</v>
          </cell>
          <cell r="F2689" t="str">
            <v>Empresas no cotizantes</v>
          </cell>
          <cell r="G2689" t="str">
            <v>TERRITORIAL  EMPRESAS SOCIALES DEL ESTADO</v>
          </cell>
          <cell r="H2689" t="str">
            <v xml:space="preserve"> Empresas Sociales Del Estado</v>
          </cell>
          <cell r="I2689" t="str">
            <v>CESAR EMPRESAS QUE NO COTIZAN</v>
          </cell>
        </row>
        <row r="2690">
          <cell r="A2690">
            <v>264420517</v>
          </cell>
          <cell r="B2690" t="str">
            <v>E.S.E. Hospital Heli Moreno Blanco - Pailitas</v>
          </cell>
          <cell r="C2690" t="str">
            <v>Territorial</v>
          </cell>
          <cell r="D2690" t="str">
            <v>Caribe</v>
          </cell>
          <cell r="E2690" t="str">
            <v>Cesar</v>
          </cell>
          <cell r="F2690" t="str">
            <v>Empresas no cotizantes</v>
          </cell>
          <cell r="G2690" t="str">
            <v>TERRITORIAL  EMPRESAS SOCIALES DEL ESTADO</v>
          </cell>
          <cell r="H2690" t="str">
            <v xml:space="preserve"> Empresas Sociales Del Estado</v>
          </cell>
          <cell r="I2690" t="str">
            <v>CESAR EMPRESAS QUE NO COTIZAN</v>
          </cell>
        </row>
        <row r="2691">
          <cell r="A2691">
            <v>264441524</v>
          </cell>
          <cell r="B2691" t="str">
            <v>Empresa de Servicios Públicos de Palermo</v>
          </cell>
          <cell r="C2691" t="str">
            <v>Territorial</v>
          </cell>
          <cell r="D2691" t="str">
            <v>Central</v>
          </cell>
          <cell r="E2691" t="str">
            <v>Huila</v>
          </cell>
          <cell r="F2691" t="str">
            <v>Empresas no cotizantes</v>
          </cell>
          <cell r="G2691" t="str">
            <v>TERRITORIAL  EMPRESAS DE SERVICIOS PÚBLICOS</v>
          </cell>
          <cell r="H2691" t="str">
            <v xml:space="preserve"> Empresas De Servicios Públicos</v>
          </cell>
          <cell r="I2691" t="str">
            <v>HUILA EMPRESAS QUE NO COTIZAN</v>
          </cell>
        </row>
        <row r="2692">
          <cell r="A2692">
            <v>264623417</v>
          </cell>
          <cell r="B2692" t="str">
            <v>E.S.E. Santa Teresita</v>
          </cell>
          <cell r="C2692" t="str">
            <v>Territorial</v>
          </cell>
          <cell r="D2692" t="str">
            <v>Caribe</v>
          </cell>
          <cell r="E2692" t="str">
            <v>Córdoba</v>
          </cell>
          <cell r="F2692" t="str">
            <v>Empresas no cotizantes</v>
          </cell>
          <cell r="G2692" t="str">
            <v>TERRITORIAL  EMPRESAS SOCIALES DEL ESTADO</v>
          </cell>
          <cell r="H2692" t="str">
            <v xml:space="preserve"> Empresas Sociales Del Estado</v>
          </cell>
          <cell r="I2692" t="str">
            <v>CORDOBA EMPRESAS QUE NO COTIZAN</v>
          </cell>
        </row>
        <row r="2693">
          <cell r="A2693">
            <v>264673449</v>
          </cell>
          <cell r="B2693" t="str">
            <v>Empresa de Servicios Públicos Domiciliarios de Melgar</v>
          </cell>
          <cell r="C2693" t="str">
            <v>Territorial</v>
          </cell>
          <cell r="D2693" t="str">
            <v>Central</v>
          </cell>
          <cell r="E2693" t="str">
            <v>Tolima</v>
          </cell>
          <cell r="F2693" t="str">
            <v>Empresas no cotizantes</v>
          </cell>
          <cell r="G2693" t="str">
            <v>TERRITORIAL  EMPRESAS DE SERVICIOS PÚBLICOS</v>
          </cell>
          <cell r="H2693" t="str">
            <v xml:space="preserve"> Empresas De Servicios Públicos</v>
          </cell>
          <cell r="I2693" t="str">
            <v>TOLIMA EMPRESAS QUE NO COTIZAN</v>
          </cell>
        </row>
        <row r="2694">
          <cell r="A2694">
            <v>264954810</v>
          </cell>
          <cell r="B2694" t="str">
            <v>E.S.P. Empresas Públicas Municipales de Tibú</v>
          </cell>
          <cell r="C2694" t="str">
            <v>Territorial</v>
          </cell>
          <cell r="D2694" t="str">
            <v>Santanderes</v>
          </cell>
          <cell r="E2694" t="str">
            <v>Norte de santander</v>
          </cell>
          <cell r="F2694" t="str">
            <v>Empresas no cotizantes</v>
          </cell>
          <cell r="G2694" t="str">
            <v>TERRITORIAL  EMPRESAS DE SERVICIOS PÚBLICOS</v>
          </cell>
          <cell r="H2694" t="str">
            <v xml:space="preserve"> Empresas De Servicios Públicos</v>
          </cell>
          <cell r="I2694" t="str">
            <v>NORTE DE SANTANDER EMPRESAS QUE NO COTIZAN</v>
          </cell>
        </row>
        <row r="2695">
          <cell r="A2695">
            <v>265017001</v>
          </cell>
          <cell r="B2695" t="str">
            <v>Empresa de Renovación Urbana de Manizales</v>
          </cell>
          <cell r="C2695" t="str">
            <v>Territorial</v>
          </cell>
          <cell r="D2695" t="str">
            <v>Eje Cafetero y Antioquia</v>
          </cell>
          <cell r="E2695" t="str">
            <v>Caldas</v>
          </cell>
          <cell r="F2695" t="str">
            <v>Empresas no cotizantes</v>
          </cell>
          <cell r="G2695" t="str">
            <v>TERRITORIAL  EMPRESAS INDUSTRIALES Y COMERCIALES DEL ESTADO</v>
          </cell>
          <cell r="H2695" t="str">
            <v xml:space="preserve"> Empresas Industriales Y Comerciales Del Estado</v>
          </cell>
          <cell r="I2695" t="str">
            <v>CALDAS EMPRESAS QUE NO COTIZAN</v>
          </cell>
        </row>
        <row r="2696">
          <cell r="A2696">
            <v>265019698</v>
          </cell>
          <cell r="B2696" t="str">
            <v>Instituto Municipal para el Deporte - Santander de Quilichao</v>
          </cell>
          <cell r="C2696" t="str">
            <v>Territorial</v>
          </cell>
          <cell r="D2696" t="str">
            <v>Pacífico</v>
          </cell>
          <cell r="E2696" t="str">
            <v>Cauca</v>
          </cell>
          <cell r="F2696" t="str">
            <v>Entidades de gobierno</v>
          </cell>
          <cell r="G2696" t="str">
            <v>TERRITORIAL OTRAS ENTIDADES GOBIERNO GENERAL</v>
          </cell>
          <cell r="H2696" t="str">
            <v>Otras Entidades Gobierno General</v>
          </cell>
          <cell r="I2696" t="str">
            <v>CAUCA ENTIDADES DE GOBIERNO</v>
          </cell>
        </row>
        <row r="2697">
          <cell r="A2697">
            <v>265425175</v>
          </cell>
          <cell r="B2697" t="str">
            <v>E.S.P. Empresa de Servicios Públicos de Chía</v>
          </cell>
          <cell r="C2697" t="str">
            <v>Territorial</v>
          </cell>
          <cell r="D2697" t="str">
            <v>Central</v>
          </cell>
          <cell r="E2697" t="str">
            <v>Cundinamarca</v>
          </cell>
          <cell r="F2697" t="str">
            <v>Empresas no cotizantes</v>
          </cell>
          <cell r="G2697" t="str">
            <v>TERRITORIAL  EMPRESAS DE SERVICIOS PÚBLICOS</v>
          </cell>
          <cell r="H2697" t="str">
            <v xml:space="preserve"> Empresas De Servicios Públicos</v>
          </cell>
          <cell r="I2697" t="str">
            <v>CUNDINAMARCA EMPRESAS QUE NO COTIZAN</v>
          </cell>
        </row>
        <row r="2698">
          <cell r="A2698">
            <v>265476111</v>
          </cell>
          <cell r="B2698" t="str">
            <v>Buga Abastos</v>
          </cell>
          <cell r="C2698" t="str">
            <v>Territorial</v>
          </cell>
          <cell r="D2698" t="str">
            <v>Pacífico</v>
          </cell>
          <cell r="E2698" t="str">
            <v>Valle del cauca</v>
          </cell>
          <cell r="F2698" t="str">
            <v>Empresas no cotizantes</v>
          </cell>
          <cell r="G2698" t="str">
            <v>TERRITORIAL  EMPRESAS INDUSTRIALES Y COMERCIALES DEL ESTADO</v>
          </cell>
          <cell r="H2698" t="str">
            <v xml:space="preserve"> Empresas Industriales Y Comerciales Del Estado</v>
          </cell>
          <cell r="I2698" t="str">
            <v>VALLE DEL CAUCA EMPRESAS QUE NO COTIZAN</v>
          </cell>
        </row>
        <row r="2699">
          <cell r="A2699">
            <v>265570001</v>
          </cell>
          <cell r="B2699" t="str">
            <v>Instituto Municipal para el Deporte y la Recreación</v>
          </cell>
          <cell r="C2699" t="str">
            <v>Territorial</v>
          </cell>
          <cell r="D2699" t="str">
            <v>Caribe</v>
          </cell>
          <cell r="E2699" t="str">
            <v>Sucre</v>
          </cell>
          <cell r="F2699" t="str">
            <v>Entidades de gobierno</v>
          </cell>
          <cell r="G2699" t="str">
            <v>TERRITORIAL OTRAS ENTIDADES GOBIERNO GENERAL</v>
          </cell>
          <cell r="H2699" t="str">
            <v>Otras Entidades Gobierno General</v>
          </cell>
          <cell r="I2699" t="str">
            <v>SUCRE ENTIDADES DE GOBIERNO</v>
          </cell>
        </row>
        <row r="2700">
          <cell r="A2700">
            <v>265576111</v>
          </cell>
          <cell r="B2700" t="str">
            <v>Hotel Guadalajara de Buga</v>
          </cell>
          <cell r="C2700" t="str">
            <v>Territorial</v>
          </cell>
          <cell r="D2700" t="str">
            <v>Pacífico</v>
          </cell>
          <cell r="E2700" t="str">
            <v>Valle del cauca</v>
          </cell>
          <cell r="F2700" t="str">
            <v>Empresas no cotizantes</v>
          </cell>
          <cell r="G2700" t="str">
            <v>TERRITORIAL  SOCIEDADES DE ECONOMÍA MIXTA</v>
          </cell>
          <cell r="H2700" t="str">
            <v xml:space="preserve"> Sociedades De Economía Mixta</v>
          </cell>
          <cell r="I2700" t="str">
            <v>VALLE DEL CAUCA EMPRESAS QUE NO COTIZAN</v>
          </cell>
        </row>
        <row r="2701">
          <cell r="A2701">
            <v>265705615</v>
          </cell>
          <cell r="B2701" t="str">
            <v>Instituto Municipal de Educación Física, Deporte y Recreación - Rionegro Antioquia</v>
          </cell>
          <cell r="C2701" t="str">
            <v>Territorial</v>
          </cell>
          <cell r="D2701" t="str">
            <v>Eje Cafetero y Antioquia</v>
          </cell>
          <cell r="E2701" t="str">
            <v>Antioquia</v>
          </cell>
          <cell r="F2701" t="str">
            <v>Entidades de gobierno</v>
          </cell>
          <cell r="G2701" t="str">
            <v>TERRITORIAL OTRAS ENTIDADES GOBIERNO GENERAL</v>
          </cell>
          <cell r="H2701" t="str">
            <v>Otras Entidades Gobierno General</v>
          </cell>
          <cell r="I2701" t="str">
            <v>ANTIOQUIA ENTIDADES DE GOBIERNO</v>
          </cell>
        </row>
        <row r="2702">
          <cell r="A2702">
            <v>266025612</v>
          </cell>
          <cell r="B2702" t="str">
            <v>Junta Municipal de Deportes de Ricaurte - Cundeportes</v>
          </cell>
          <cell r="C2702" t="str">
            <v>Territorial</v>
          </cell>
          <cell r="D2702" t="str">
            <v>Central</v>
          </cell>
          <cell r="E2702" t="str">
            <v>Cundinamarca</v>
          </cell>
          <cell r="F2702" t="str">
            <v>Entidades de gobierno</v>
          </cell>
          <cell r="G2702" t="str">
            <v>TERRITORIAL OTRAS ENTIDADES GOBIERNO GENERAL</v>
          </cell>
          <cell r="H2702" t="str">
            <v>Otras Entidades Gobierno General</v>
          </cell>
          <cell r="I2702" t="str">
            <v>CUNDINAMARCA ENTIDADES DE GOBIERNO</v>
          </cell>
        </row>
        <row r="2703">
          <cell r="A2703">
            <v>266115407</v>
          </cell>
          <cell r="B2703" t="str">
            <v>Empresa Municipal de Servicios Públicos de Villa de Leyva</v>
          </cell>
          <cell r="C2703" t="str">
            <v>Territorial</v>
          </cell>
          <cell r="D2703" t="str">
            <v>Central</v>
          </cell>
          <cell r="E2703" t="str">
            <v>Boyacá</v>
          </cell>
          <cell r="F2703" t="str">
            <v>Empresas no cotizantes</v>
          </cell>
          <cell r="G2703" t="str">
            <v>TERRITORIAL  OTRAS EMPRESAS</v>
          </cell>
          <cell r="H2703" t="str">
            <v xml:space="preserve"> Otras Empresas</v>
          </cell>
          <cell r="I2703" t="str">
            <v>BOYACA EMPRESAS QUE NO COTIZAN</v>
          </cell>
        </row>
        <row r="2704">
          <cell r="A2704">
            <v>266354261</v>
          </cell>
          <cell r="B2704" t="str">
            <v>Empresas Municipales de el Zulia</v>
          </cell>
          <cell r="C2704" t="str">
            <v>Territorial</v>
          </cell>
          <cell r="D2704" t="str">
            <v>Santanderes</v>
          </cell>
          <cell r="E2704" t="str">
            <v>Norte de santander</v>
          </cell>
          <cell r="F2704" t="str">
            <v>Empresas no cotizantes</v>
          </cell>
          <cell r="G2704" t="str">
            <v>TERRITORIAL  OTRAS EMPRESAS</v>
          </cell>
          <cell r="H2704" t="str">
            <v xml:space="preserve"> Otras Empresas</v>
          </cell>
          <cell r="I2704" t="str">
            <v>NORTE DE SANTANDER EMPRESAS QUE NO COTIZAN</v>
          </cell>
        </row>
        <row r="2705">
          <cell r="A2705">
            <v>266415759</v>
          </cell>
          <cell r="B2705" t="str">
            <v>Instituto de Tránsito y Transporte de Sogamoso</v>
          </cell>
          <cell r="C2705" t="str">
            <v>Territorial</v>
          </cell>
          <cell r="D2705" t="str">
            <v>Central</v>
          </cell>
          <cell r="E2705" t="str">
            <v>Boyacá</v>
          </cell>
          <cell r="F2705" t="str">
            <v>Entidades de gobierno</v>
          </cell>
          <cell r="G2705" t="str">
            <v>TERRITORIAL OTRAS ENTIDADES GOBIERNO GENERAL</v>
          </cell>
          <cell r="H2705" t="str">
            <v>Otras Entidades Gobierno General</v>
          </cell>
          <cell r="I2705" t="str">
            <v>BOYACA ENTIDADES DE GOBIERNO</v>
          </cell>
        </row>
        <row r="2706">
          <cell r="A2706">
            <v>266519573</v>
          </cell>
          <cell r="B2706" t="str">
            <v>Empresas Municipales de Puerto Tejada Cauca - En Liquidación</v>
          </cell>
          <cell r="C2706" t="str">
            <v>Territorial</v>
          </cell>
          <cell r="D2706" t="str">
            <v>Pacífico</v>
          </cell>
          <cell r="E2706" t="str">
            <v>Cauca</v>
          </cell>
          <cell r="F2706" t="str">
            <v>Entidades en Liquidación</v>
          </cell>
          <cell r="G2706" t="str">
            <v>TERRITORIAL PROCESOS ESPECIALES EMPRESAS</v>
          </cell>
          <cell r="H2706" t="str">
            <v>Procesos Especiales Empresas</v>
          </cell>
          <cell r="I2706" t="str">
            <v>CAUCA ENTIDADES EN PROCESOS ESPECIALES</v>
          </cell>
        </row>
        <row r="2707">
          <cell r="A2707">
            <v>266525286</v>
          </cell>
          <cell r="B2707" t="str">
            <v>Empresa Comercial y de Servicios Integrados de Funza - En Liquidación</v>
          </cell>
          <cell r="C2707" t="str">
            <v>Territorial</v>
          </cell>
          <cell r="D2707" t="str">
            <v>Central</v>
          </cell>
          <cell r="E2707" t="str">
            <v>Cundinamarca</v>
          </cell>
          <cell r="F2707" t="str">
            <v>Entidades en Liquidación</v>
          </cell>
          <cell r="G2707" t="str">
            <v>TERRITORIAL PROCESOS ESPECIALES EMPRESAS</v>
          </cell>
          <cell r="H2707" t="str">
            <v>Procesos Especiales Empresas</v>
          </cell>
          <cell r="I2707" t="str">
            <v>CUNDINAMARCA ENTIDADES EN PROCESOS ESPECIALES</v>
          </cell>
        </row>
        <row r="2708">
          <cell r="A2708">
            <v>266620045</v>
          </cell>
          <cell r="B2708" t="str">
            <v>E.S.E. Hospital San José - Becerril</v>
          </cell>
          <cell r="C2708" t="str">
            <v>Territorial</v>
          </cell>
          <cell r="D2708" t="str">
            <v>Caribe</v>
          </cell>
          <cell r="E2708" t="str">
            <v>Cesar</v>
          </cell>
          <cell r="F2708" t="str">
            <v>Empresas no cotizantes</v>
          </cell>
          <cell r="G2708" t="str">
            <v>TERRITORIAL  EMPRESAS SOCIALES DEL ESTADO</v>
          </cell>
          <cell r="H2708" t="str">
            <v xml:space="preserve"> Empresas Sociales Del Estado</v>
          </cell>
          <cell r="I2708" t="str">
            <v>CESAR EMPRESAS QUE NO COTIZAN</v>
          </cell>
        </row>
        <row r="2709">
          <cell r="A2709">
            <v>266720710</v>
          </cell>
          <cell r="B2709" t="str">
            <v>E.S.E. Hospital Lázaro Alfonso Hernández Lara - San Alberto</v>
          </cell>
          <cell r="C2709" t="str">
            <v>Territorial</v>
          </cell>
          <cell r="D2709" t="str">
            <v>Caribe</v>
          </cell>
          <cell r="E2709" t="str">
            <v>Cesar</v>
          </cell>
          <cell r="F2709" t="str">
            <v>Empresas no cotizantes</v>
          </cell>
          <cell r="G2709" t="str">
            <v>TERRITORIAL  EMPRESAS SOCIALES DEL ESTADO</v>
          </cell>
          <cell r="H2709" t="str">
            <v xml:space="preserve"> Empresas Sociales Del Estado</v>
          </cell>
          <cell r="I2709" t="str">
            <v>CESAR EMPRESAS QUE NO COTIZAN</v>
          </cell>
        </row>
        <row r="2710">
          <cell r="A2710">
            <v>266750001</v>
          </cell>
          <cell r="B2710" t="str">
            <v>Caja de Vivienda Popular de Villavicencio - En Liquidación</v>
          </cell>
          <cell r="C2710" t="str">
            <v>Territorial</v>
          </cell>
          <cell r="D2710" t="str">
            <v>Llanos - Orinoquía</v>
          </cell>
          <cell r="E2710" t="str">
            <v>Meta</v>
          </cell>
          <cell r="F2710" t="str">
            <v>Entidades en Liquidación</v>
          </cell>
          <cell r="G2710" t="str">
            <v>TERRITORIAL PROCESOS ESPECIALES ENTIDADES DE GOBIERNO</v>
          </cell>
          <cell r="H2710" t="str">
            <v>Procesos Especiales Entidades De Gobierno</v>
          </cell>
          <cell r="I2710" t="str">
            <v>META ENTIDADES EN PROCESOS ESPECIALES</v>
          </cell>
        </row>
        <row r="2711">
          <cell r="A2711">
            <v>266818150</v>
          </cell>
          <cell r="B2711" t="str">
            <v>Empresa de Servicios Públicos Cartagena del Chairá</v>
          </cell>
          <cell r="C2711" t="str">
            <v>Territorial</v>
          </cell>
          <cell r="D2711" t="str">
            <v>Amazonía</v>
          </cell>
          <cell r="E2711" t="str">
            <v>Caquetá</v>
          </cell>
          <cell r="F2711" t="str">
            <v>Empresas no cotizantes</v>
          </cell>
          <cell r="G2711" t="str">
            <v>TERRITORIAL  OTRAS EMPRESAS</v>
          </cell>
          <cell r="H2711" t="str">
            <v xml:space="preserve"> Otras Empresas</v>
          </cell>
          <cell r="I2711" t="str">
            <v>CAQUETA EMPRESAS QUE NO COTIZAN</v>
          </cell>
        </row>
        <row r="2712">
          <cell r="A2712">
            <v>266925245</v>
          </cell>
          <cell r="B2712" t="str">
            <v>E.S.P. Empresa de Servicios Públicos de el Colegio</v>
          </cell>
          <cell r="C2712" t="str">
            <v>Territorial</v>
          </cell>
          <cell r="D2712" t="str">
            <v>Central</v>
          </cell>
          <cell r="E2712" t="str">
            <v>Cundinamarca</v>
          </cell>
          <cell r="F2712" t="str">
            <v>Empresas no cotizantes</v>
          </cell>
          <cell r="G2712" t="str">
            <v>TERRITORIAL  EMPRESAS DE SERVICIOS PÚBLICOS</v>
          </cell>
          <cell r="H2712" t="str">
            <v xml:space="preserve"> Empresas De Servicios Públicos</v>
          </cell>
          <cell r="I2712" t="str">
            <v>CUNDINAMARCA EMPRESAS QUE NO COTIZAN</v>
          </cell>
        </row>
        <row r="2713">
          <cell r="A2713">
            <v>267017001</v>
          </cell>
          <cell r="B2713" t="str">
            <v>E.S.P. Aguas de Manizales S.A.</v>
          </cell>
          <cell r="C2713" t="str">
            <v>Territorial</v>
          </cell>
          <cell r="D2713" t="str">
            <v>Eje Cafetero y Antioquia</v>
          </cell>
          <cell r="E2713" t="str">
            <v>Caldas</v>
          </cell>
          <cell r="F2713" t="str">
            <v>Empresas no cotizantes</v>
          </cell>
          <cell r="G2713" t="str">
            <v>TERRITORIAL  EMPRESAS DE SERVICIOS PÚBLICOS</v>
          </cell>
          <cell r="H2713" t="str">
            <v xml:space="preserve"> Empresas De Servicios Públicos</v>
          </cell>
          <cell r="I2713" t="str">
            <v>CALDAS EMPRESAS QUE NO COTIZAN</v>
          </cell>
        </row>
        <row r="2714">
          <cell r="A2714">
            <v>267076736</v>
          </cell>
          <cell r="B2714" t="str">
            <v>Instituto Municipal de Recreación y Deportes Sevilla</v>
          </cell>
          <cell r="C2714" t="str">
            <v>Territorial</v>
          </cell>
          <cell r="D2714" t="str">
            <v>Pacífico</v>
          </cell>
          <cell r="E2714" t="str">
            <v>Valle del cauca</v>
          </cell>
          <cell r="F2714" t="str">
            <v>Entidades de gobierno</v>
          </cell>
          <cell r="G2714" t="str">
            <v>TERRITORIAL OTRAS ENTIDADES GOBIERNO GENERAL</v>
          </cell>
          <cell r="H2714" t="str">
            <v>Otras Entidades Gobierno General</v>
          </cell>
          <cell r="I2714" t="str">
            <v>VALLE DEL CAUCA ENTIDADES DE GOBIERNO</v>
          </cell>
        </row>
        <row r="2715">
          <cell r="A2715">
            <v>267115759</v>
          </cell>
          <cell r="B2715" t="str">
            <v>Instituto para el Fomento de la Recreación y el Deporte de Sogamoso</v>
          </cell>
          <cell r="C2715" t="str">
            <v>Territorial</v>
          </cell>
          <cell r="D2715" t="str">
            <v>Central</v>
          </cell>
          <cell r="E2715" t="str">
            <v>Boyacá</v>
          </cell>
          <cell r="F2715" t="str">
            <v>Entidades de gobierno</v>
          </cell>
          <cell r="G2715" t="str">
            <v>TERRITORIAL OTRAS ENTIDADES GOBIERNO GENERAL</v>
          </cell>
          <cell r="H2715" t="str">
            <v>Otras Entidades Gobierno General</v>
          </cell>
          <cell r="I2715" t="str">
            <v>BOYACA ENTIDADES DE GOBIERNO</v>
          </cell>
        </row>
        <row r="2716">
          <cell r="A2716">
            <v>267125290</v>
          </cell>
          <cell r="B2716" t="str">
            <v>Instituto Deportivo y Recreativo de Fusagasugá</v>
          </cell>
          <cell r="C2716" t="str">
            <v>Territorial</v>
          </cell>
          <cell r="D2716" t="str">
            <v>Central</v>
          </cell>
          <cell r="E2716" t="str">
            <v>Cundinamarca</v>
          </cell>
          <cell r="F2716" t="str">
            <v>Entidades de gobierno</v>
          </cell>
          <cell r="G2716" t="str">
            <v>TERRITORIAL OTRAS ENTIDADES GOBIERNO GENERAL</v>
          </cell>
          <cell r="H2716" t="str">
            <v>Otras Entidades Gobierno General</v>
          </cell>
          <cell r="I2716" t="str">
            <v>CUNDINAMARCA ENTIDADES DE GOBIERNO</v>
          </cell>
        </row>
        <row r="2717">
          <cell r="A2717">
            <v>267166001</v>
          </cell>
          <cell r="B2717" t="str">
            <v>E.S.P. Empresa de Energía de Pereira S.A.</v>
          </cell>
          <cell r="C2717" t="str">
            <v>Territorial</v>
          </cell>
          <cell r="D2717" t="str">
            <v>Eje Cafetero y Antioquia</v>
          </cell>
          <cell r="E2717" t="str">
            <v>Risaralda</v>
          </cell>
          <cell r="F2717" t="str">
            <v>Empresas no cotizantes</v>
          </cell>
          <cell r="G2717" t="str">
            <v>TERRITORIAL  EMPRESAS DE SERVICIOS PÚBLICOS</v>
          </cell>
          <cell r="H2717" t="str">
            <v xml:space="preserve"> Empresas De Servicios Públicos</v>
          </cell>
          <cell r="I2717" t="str">
            <v>RISARALDA EMPRESAS QUE NO COTIZAN</v>
          </cell>
        </row>
        <row r="2718">
          <cell r="A2718">
            <v>267176403</v>
          </cell>
          <cell r="B2718" t="str">
            <v>E.S.E. Hospital Nuestra Señora de los Santos - La Victoria</v>
          </cell>
          <cell r="C2718" t="str">
            <v>Territorial</v>
          </cell>
          <cell r="D2718" t="str">
            <v>Pacífico</v>
          </cell>
          <cell r="E2718" t="str">
            <v>Valle del cauca</v>
          </cell>
          <cell r="F2718" t="str">
            <v>Empresas no cotizantes</v>
          </cell>
          <cell r="G2718" t="str">
            <v>TERRITORIAL  EMPRESAS SOCIALES DEL ESTADO</v>
          </cell>
          <cell r="H2718" t="str">
            <v xml:space="preserve"> Empresas Sociales Del Estado</v>
          </cell>
          <cell r="I2718" t="str">
            <v>VALLE DEL CAUCA EMPRESAS QUE NO COTIZAN</v>
          </cell>
        </row>
        <row r="2719">
          <cell r="A2719">
            <v>267266001</v>
          </cell>
          <cell r="B2719" t="str">
            <v>Matadero de la Virginia Ltda.</v>
          </cell>
          <cell r="C2719" t="str">
            <v>Territorial</v>
          </cell>
          <cell r="D2719" t="str">
            <v>Eje Cafetero y Antioquia</v>
          </cell>
          <cell r="E2719" t="str">
            <v>Risaralda</v>
          </cell>
          <cell r="F2719" t="str">
            <v>Empresas no cotizantes</v>
          </cell>
          <cell r="G2719" t="str">
            <v>TERRITORIAL  EMPRESAS INDUSTRIALES Y COMERCIALES DEL ESTADO</v>
          </cell>
          <cell r="H2719" t="str">
            <v xml:space="preserve"> Empresas Industriales Y Comerciales Del Estado</v>
          </cell>
          <cell r="I2719" t="str">
            <v>RISARALDA EMPRESAS QUE NO COTIZAN</v>
          </cell>
        </row>
        <row r="2720">
          <cell r="A2720">
            <v>267308433</v>
          </cell>
          <cell r="B2720" t="str">
            <v>E.S.E. Hospital Local de Malambo</v>
          </cell>
          <cell r="C2720" t="str">
            <v>Territorial</v>
          </cell>
          <cell r="D2720" t="str">
            <v>Caribe</v>
          </cell>
          <cell r="E2720" t="str">
            <v>Atlántico</v>
          </cell>
          <cell r="F2720" t="str">
            <v>Empresas no cotizantes</v>
          </cell>
          <cell r="G2720" t="str">
            <v>TERRITORIAL  EMPRESAS SOCIALES DEL ESTADO</v>
          </cell>
          <cell r="H2720" t="str">
            <v xml:space="preserve"> Empresas Sociales Del Estado</v>
          </cell>
          <cell r="I2720" t="str">
            <v>ATLANTICO EMPRESAS QUE NO COTIZAN</v>
          </cell>
        </row>
        <row r="2721">
          <cell r="A2721">
            <v>267325286</v>
          </cell>
          <cell r="B2721" t="str">
            <v>Instituto Municipal para la Recreación y el Deporte - Coldeportes Funza</v>
          </cell>
          <cell r="C2721" t="str">
            <v>Territorial</v>
          </cell>
          <cell r="D2721" t="str">
            <v>Central</v>
          </cell>
          <cell r="E2721" t="str">
            <v>Cundinamarca</v>
          </cell>
          <cell r="F2721" t="str">
            <v>Entidades de gobierno</v>
          </cell>
          <cell r="G2721" t="str">
            <v>TERRITORIAL OTRAS ENTIDADES GOBIERNO GENERAL</v>
          </cell>
          <cell r="H2721" t="str">
            <v>Otras Entidades Gobierno General</v>
          </cell>
          <cell r="I2721" t="str">
            <v>CUNDINAMARCA ENTIDADES DE GOBIERNO</v>
          </cell>
        </row>
        <row r="2722">
          <cell r="A2722">
            <v>267411001</v>
          </cell>
          <cell r="B2722" t="str">
            <v>Canal Capital</v>
          </cell>
          <cell r="C2722" t="str">
            <v>Territorial</v>
          </cell>
          <cell r="D2722" t="str">
            <v>Central</v>
          </cell>
          <cell r="E2722" t="str">
            <v>Bogotá D.C.</v>
          </cell>
          <cell r="F2722" t="str">
            <v>Empresas no cotizantes</v>
          </cell>
          <cell r="G2722" t="str">
            <v>TERRITORIAL  EMPRESAS INDUSTRIALES Y COMERCIALES DEL ESTADO</v>
          </cell>
          <cell r="H2722" t="str">
            <v xml:space="preserve"> Empresas Industriales Y Comerciales Del Estado</v>
          </cell>
          <cell r="I2722" t="str">
            <v>BOGOTA EMPRESAS QUE NO COTIZAN</v>
          </cell>
        </row>
        <row r="2723">
          <cell r="A2723">
            <v>267415759</v>
          </cell>
          <cell r="B2723" t="str">
            <v>E.S.E. Salud Sogamoso</v>
          </cell>
          <cell r="C2723" t="str">
            <v>Territorial</v>
          </cell>
          <cell r="D2723" t="str">
            <v>Central</v>
          </cell>
          <cell r="E2723" t="str">
            <v>Boyacá</v>
          </cell>
          <cell r="F2723" t="str">
            <v>Empresas no cotizantes</v>
          </cell>
          <cell r="G2723" t="str">
            <v>TERRITORIAL  EMPRESAS SOCIALES DEL ESTADO</v>
          </cell>
          <cell r="H2723" t="str">
            <v xml:space="preserve"> Empresas Sociales Del Estado</v>
          </cell>
          <cell r="I2723" t="str">
            <v>BOYACA EMPRESAS QUE NO COTIZAN</v>
          </cell>
        </row>
        <row r="2724">
          <cell r="A2724">
            <v>267425286</v>
          </cell>
          <cell r="B2724" t="str">
            <v>E.S.P. Empresa de Acueducto, Alcantarillado y Aseo -Funza</v>
          </cell>
          <cell r="C2724" t="str">
            <v>Territorial</v>
          </cell>
          <cell r="D2724" t="str">
            <v>Central</v>
          </cell>
          <cell r="E2724" t="str">
            <v>Cundinamarca</v>
          </cell>
          <cell r="F2724" t="str">
            <v>Empresas no cotizantes</v>
          </cell>
          <cell r="G2724" t="str">
            <v>TERRITORIAL  EMPRESAS DE SERVICIOS PÚBLICOS</v>
          </cell>
          <cell r="H2724" t="str">
            <v xml:space="preserve"> Empresas De Servicios Públicos</v>
          </cell>
          <cell r="I2724" t="str">
            <v>CUNDINAMARCA EMPRESAS QUE NO COTIZAN</v>
          </cell>
        </row>
        <row r="2725">
          <cell r="A2725">
            <v>267520787</v>
          </cell>
          <cell r="B2725" t="str">
            <v>E.S.E. Hospital de Tamalameque</v>
          </cell>
          <cell r="C2725" t="str">
            <v>Territorial</v>
          </cell>
          <cell r="D2725" t="str">
            <v>Caribe</v>
          </cell>
          <cell r="E2725" t="str">
            <v>Cesar</v>
          </cell>
          <cell r="F2725" t="str">
            <v>Empresas no cotizantes</v>
          </cell>
          <cell r="G2725" t="str">
            <v>TERRITORIAL  EMPRESAS SOCIALES DEL ESTADO</v>
          </cell>
          <cell r="H2725" t="str">
            <v xml:space="preserve"> Empresas Sociales Del Estado</v>
          </cell>
          <cell r="I2725" t="str">
            <v>CESAR EMPRESAS QUE NO COTIZAN</v>
          </cell>
        </row>
        <row r="2726">
          <cell r="A2726">
            <v>267608770</v>
          </cell>
          <cell r="B2726" t="str">
            <v>E.S.E. Centro de Salud Suan Atlántico</v>
          </cell>
          <cell r="C2726" t="str">
            <v>Territorial</v>
          </cell>
          <cell r="D2726" t="str">
            <v>Caribe</v>
          </cell>
          <cell r="E2726" t="str">
            <v>Atlántico</v>
          </cell>
          <cell r="F2726" t="str">
            <v>Empresas no cotizantes</v>
          </cell>
          <cell r="G2726" t="str">
            <v>TERRITORIAL  EMPRESAS SOCIALES DEL ESTADO</v>
          </cell>
          <cell r="H2726" t="str">
            <v xml:space="preserve"> Empresas Sociales Del Estado</v>
          </cell>
          <cell r="I2726" t="str">
            <v>ATLANTICO EMPRESAS QUE NO COTIZAN</v>
          </cell>
        </row>
        <row r="2727">
          <cell r="A2727">
            <v>267786749</v>
          </cell>
          <cell r="B2727" t="str">
            <v>E.S.P. Empresa de Energía del Valle de Sibundoy S.A.</v>
          </cell>
          <cell r="C2727" t="str">
            <v>Territorial</v>
          </cell>
          <cell r="D2727" t="str">
            <v>Amazonía</v>
          </cell>
          <cell r="E2727" t="str">
            <v>Putumayo</v>
          </cell>
          <cell r="F2727" t="str">
            <v>Empresas no cotizantes</v>
          </cell>
          <cell r="G2727" t="str">
            <v>TERRITORIAL  EMPRESAS DE SERVICIOS PÚBLICOS</v>
          </cell>
          <cell r="H2727" t="str">
            <v xml:space="preserve"> Empresas De Servicios Públicos</v>
          </cell>
          <cell r="I2727" t="str">
            <v>PUTUMAYO EMPRESAS QUE NO COTIZAN</v>
          </cell>
        </row>
        <row r="2728">
          <cell r="A2728">
            <v>267808372</v>
          </cell>
          <cell r="B2728" t="str">
            <v>E.S.E. Hospital de Juan de Acosta</v>
          </cell>
          <cell r="C2728" t="str">
            <v>Territorial</v>
          </cell>
          <cell r="D2728" t="str">
            <v>Caribe</v>
          </cell>
          <cell r="E2728" t="str">
            <v>Atlántico</v>
          </cell>
          <cell r="F2728" t="str">
            <v>Empresas no cotizantes</v>
          </cell>
          <cell r="G2728" t="str">
            <v>TERRITORIAL  EMPRESAS SOCIALES DEL ESTADO</v>
          </cell>
          <cell r="H2728" t="str">
            <v xml:space="preserve"> Empresas Sociales Del Estado</v>
          </cell>
          <cell r="I2728" t="str">
            <v>ATLANTICO EMPRESAS QUE NO COTIZAN</v>
          </cell>
        </row>
        <row r="2729">
          <cell r="A2729">
            <v>267873678</v>
          </cell>
          <cell r="B2729" t="str">
            <v>E.S.E. Hospital Serafín Montaña Cuellar - San Luis</v>
          </cell>
          <cell r="C2729" t="str">
            <v>Territorial</v>
          </cell>
          <cell r="D2729" t="str">
            <v>Central</v>
          </cell>
          <cell r="E2729" t="str">
            <v>Tolima</v>
          </cell>
          <cell r="F2729" t="str">
            <v>Empresas no cotizantes</v>
          </cell>
          <cell r="G2729" t="str">
            <v>TERRITORIAL  EMPRESAS SOCIALES DEL ESTADO</v>
          </cell>
          <cell r="H2729" t="str">
            <v xml:space="preserve"> Empresas Sociales Del Estado</v>
          </cell>
          <cell r="I2729" t="str">
            <v>TOLIMA EMPRESAS QUE NO COTIZAN</v>
          </cell>
        </row>
        <row r="2730">
          <cell r="A2730">
            <v>268225126</v>
          </cell>
          <cell r="B2730" t="str">
            <v>Instituto Municipal del Deporte, la Recreación y el Turismo de Cajicá</v>
          </cell>
          <cell r="C2730" t="str">
            <v>Territorial</v>
          </cell>
          <cell r="D2730" t="str">
            <v>Central</v>
          </cell>
          <cell r="E2730" t="str">
            <v>Cundinamarca</v>
          </cell>
          <cell r="F2730" t="str">
            <v>Entidades de gobierno</v>
          </cell>
          <cell r="G2730" t="str">
            <v>TERRITORIAL OTRAS ENTIDADES GOBIERNO GENERAL</v>
          </cell>
          <cell r="H2730" t="str">
            <v>Otras Entidades Gobierno General</v>
          </cell>
          <cell r="I2730" t="str">
            <v>CUNDINAMARCA ENTIDADES DE GOBIERNO</v>
          </cell>
        </row>
        <row r="2731">
          <cell r="A2731">
            <v>268225513</v>
          </cell>
          <cell r="B2731" t="str">
            <v>Instituto Municipal para la Recreación y el Deporte de Pacho</v>
          </cell>
          <cell r="C2731" t="str">
            <v>Territorial</v>
          </cell>
          <cell r="D2731" t="str">
            <v>Central</v>
          </cell>
          <cell r="E2731" t="str">
            <v>Cundinamarca</v>
          </cell>
          <cell r="F2731" t="str">
            <v>Entidades de gobierno</v>
          </cell>
          <cell r="G2731" t="str">
            <v>TERRITORIAL OTRAS ENTIDADES GOBIERNO GENERAL</v>
          </cell>
          <cell r="H2731" t="str">
            <v>Otras Entidades Gobierno General</v>
          </cell>
          <cell r="I2731" t="str">
            <v>CUNDINAMARCA ENTIDADES DE GOBIERNO</v>
          </cell>
        </row>
        <row r="2732">
          <cell r="A2732">
            <v>268350001</v>
          </cell>
          <cell r="B2732" t="str">
            <v>Corporación Cultural Municipal de Villavicencio - Meta</v>
          </cell>
          <cell r="C2732" t="str">
            <v>Territorial</v>
          </cell>
          <cell r="D2732" t="str">
            <v>Llanos - Orinoquía</v>
          </cell>
          <cell r="E2732" t="str">
            <v>Meta</v>
          </cell>
          <cell r="F2732" t="str">
            <v>Entidades de gobierno</v>
          </cell>
          <cell r="G2732" t="str">
            <v>TERRITORIAL OTRAS ENTIDADES GOBIERNO GENERAL</v>
          </cell>
          <cell r="H2732" t="str">
            <v>Otras Entidades Gobierno General</v>
          </cell>
          <cell r="I2732" t="str">
            <v>META ENTIDADES DE GOBIERNO</v>
          </cell>
        </row>
        <row r="2733">
          <cell r="A2733">
            <v>268652001</v>
          </cell>
          <cell r="B2733" t="str">
            <v>Instituto Municipal para la Recreación y el Deporte - San Juan de Pasto</v>
          </cell>
          <cell r="C2733" t="str">
            <v>Territorial</v>
          </cell>
          <cell r="D2733" t="str">
            <v>Pacífico</v>
          </cell>
          <cell r="E2733" t="str">
            <v>Nariño</v>
          </cell>
          <cell r="F2733" t="str">
            <v>Entidades de gobierno</v>
          </cell>
          <cell r="G2733" t="str">
            <v>TERRITORIAL OTRAS ENTIDADES GOBIERNO GENERAL</v>
          </cell>
          <cell r="H2733" t="str">
            <v>Otras Entidades Gobierno General</v>
          </cell>
          <cell r="I2733" t="str">
            <v>NARIÑO ENTIDADES DE GOBIERNO</v>
          </cell>
        </row>
        <row r="2734">
          <cell r="A2734">
            <v>268715001</v>
          </cell>
          <cell r="B2734" t="str">
            <v>Instituto para la Recreación y el Deporte de Tunja</v>
          </cell>
          <cell r="C2734" t="str">
            <v>Territorial</v>
          </cell>
          <cell r="D2734" t="str">
            <v>Central</v>
          </cell>
          <cell r="E2734" t="str">
            <v>Boyacá</v>
          </cell>
          <cell r="F2734" t="str">
            <v>Entidades de gobierno</v>
          </cell>
          <cell r="G2734" t="str">
            <v>TERRITORIAL OTRAS ENTIDADES GOBIERNO GENERAL</v>
          </cell>
          <cell r="H2734" t="str">
            <v>Otras Entidades Gobierno General</v>
          </cell>
          <cell r="I2734" t="str">
            <v>BOYACA ENTIDADES DE GOBIERNO</v>
          </cell>
        </row>
        <row r="2735">
          <cell r="A2735">
            <v>268720770</v>
          </cell>
          <cell r="B2735" t="str">
            <v>E.S.E. Hospital de San Martín</v>
          </cell>
          <cell r="C2735" t="str">
            <v>Territorial</v>
          </cell>
          <cell r="D2735" t="str">
            <v>Caribe</v>
          </cell>
          <cell r="E2735" t="str">
            <v>Cesar</v>
          </cell>
          <cell r="F2735" t="str">
            <v>Empresas no cotizantes</v>
          </cell>
          <cell r="G2735" t="str">
            <v>TERRITORIAL  EMPRESAS SOCIALES DEL ESTADO</v>
          </cell>
          <cell r="H2735" t="str">
            <v xml:space="preserve"> Empresas Sociales Del Estado</v>
          </cell>
          <cell r="I2735" t="str">
            <v>CESAR EMPRESAS QUE NO COTIZAN</v>
          </cell>
        </row>
        <row r="2736">
          <cell r="A2736">
            <v>268808758</v>
          </cell>
          <cell r="B2736" t="str">
            <v>Instituto Municipal de la Cultura de Soledad - En Liquidación</v>
          </cell>
          <cell r="C2736" t="str">
            <v>Territorial</v>
          </cell>
          <cell r="D2736" t="str">
            <v>Caribe</v>
          </cell>
          <cell r="E2736" t="str">
            <v>Atlántico</v>
          </cell>
          <cell r="F2736" t="str">
            <v>Entidades en Liquidación</v>
          </cell>
          <cell r="G2736" t="str">
            <v>TERRITORIAL PROCESOS ESPECIALES OTRAS ENTIDADES</v>
          </cell>
          <cell r="H2736" t="str">
            <v>Procesos Especiales Otras Entidades</v>
          </cell>
          <cell r="I2736" t="str">
            <v>ATLANTICO ENTIDADES EN PROCESOS ESPECIALES</v>
          </cell>
        </row>
        <row r="2737">
          <cell r="A2737">
            <v>268918001</v>
          </cell>
          <cell r="B2737" t="str">
            <v>E.S.E. Hospital Comunal las Malvinas - Florencia</v>
          </cell>
          <cell r="C2737" t="str">
            <v>Territorial</v>
          </cell>
          <cell r="D2737" t="str">
            <v>Amazonía</v>
          </cell>
          <cell r="E2737" t="str">
            <v>Caquetá</v>
          </cell>
          <cell r="F2737" t="str">
            <v>Empresas no cotizantes</v>
          </cell>
          <cell r="G2737" t="str">
            <v>TERRITORIAL  EMPRESAS SOCIALES DEL ESTADO</v>
          </cell>
          <cell r="H2737" t="str">
            <v xml:space="preserve"> Empresas Sociales Del Estado</v>
          </cell>
          <cell r="I2737" t="str">
            <v>CAQUETA EMPRESAS QUE NO COTIZAN</v>
          </cell>
        </row>
        <row r="2738">
          <cell r="A2738">
            <v>268968679</v>
          </cell>
          <cell r="B2738" t="str">
            <v>Empresa de Acueducto y Alcantarillado del Municipio de San Gil</v>
          </cell>
          <cell r="C2738" t="str">
            <v>Territorial</v>
          </cell>
          <cell r="D2738" t="str">
            <v>Santanderes</v>
          </cell>
          <cell r="E2738" t="str">
            <v>Santander</v>
          </cell>
          <cell r="F2738" t="str">
            <v>Empresas no cotizantes</v>
          </cell>
          <cell r="G2738" t="str">
            <v>TERRITORIAL  OTRAS EMPRESAS</v>
          </cell>
          <cell r="H2738" t="str">
            <v xml:space="preserve"> Otras Empresas</v>
          </cell>
          <cell r="I2738" t="str">
            <v>SANTANDER EMPRESAS QUE NO COTIZAN</v>
          </cell>
        </row>
        <row r="2739">
          <cell r="A2739">
            <v>269008758</v>
          </cell>
          <cell r="B2739" t="str">
            <v>Instituto Municipal del Deporte y Recreación - Soledad - En Liquidación</v>
          </cell>
          <cell r="C2739" t="str">
            <v>Territorial</v>
          </cell>
          <cell r="D2739" t="str">
            <v>Caribe</v>
          </cell>
          <cell r="E2739" t="str">
            <v>Atlántico</v>
          </cell>
          <cell r="F2739" t="str">
            <v>Entidades en Liquidación</v>
          </cell>
          <cell r="G2739" t="str">
            <v>TERRITORIAL PROCESOS ESPECIALES OTRAS ENTIDADES</v>
          </cell>
          <cell r="H2739" t="str">
            <v>Procesos Especiales Otras Entidades</v>
          </cell>
          <cell r="I2739" t="str">
            <v>ATLANTICO ENTIDADES EN PROCESOS ESPECIALES</v>
          </cell>
        </row>
        <row r="2740">
          <cell r="A2740">
            <v>269108296</v>
          </cell>
          <cell r="B2740" t="str">
            <v>E.S.E Centro de Salud Galapa - Atlántico</v>
          </cell>
          <cell r="C2740" t="str">
            <v>Territorial</v>
          </cell>
          <cell r="D2740" t="str">
            <v>Caribe</v>
          </cell>
          <cell r="E2740" t="str">
            <v>Atlántico</v>
          </cell>
          <cell r="F2740" t="str">
            <v>Empresas no cotizantes</v>
          </cell>
          <cell r="G2740" t="str">
            <v>TERRITORIAL  EMPRESAS SOCIALES DEL ESTADO</v>
          </cell>
          <cell r="H2740" t="str">
            <v xml:space="preserve"> Empresas Sociales Del Estado</v>
          </cell>
          <cell r="I2740" t="str">
            <v>ATLANTICO EMPRESAS QUE NO COTIZAN</v>
          </cell>
        </row>
        <row r="2741">
          <cell r="A2741">
            <v>269150568</v>
          </cell>
          <cell r="B2741" t="str">
            <v>Servicios Públicos de Puerto Gaitán - Meta</v>
          </cell>
          <cell r="C2741" t="str">
            <v>Territorial</v>
          </cell>
          <cell r="D2741" t="str">
            <v>Llanos - Orinoquía</v>
          </cell>
          <cell r="E2741" t="str">
            <v>Meta</v>
          </cell>
          <cell r="F2741" t="str">
            <v>Empresas no cotizantes</v>
          </cell>
          <cell r="G2741" t="str">
            <v>TERRITORIAL  EMPRESAS DE SERVICIOS PÚBLICOS</v>
          </cell>
          <cell r="H2741" t="str">
            <v xml:space="preserve"> Empresas De Servicios Públicos</v>
          </cell>
          <cell r="I2741" t="str">
            <v>META EMPRESAS QUE NO COTIZAN</v>
          </cell>
        </row>
        <row r="2742">
          <cell r="A2742">
            <v>269411001</v>
          </cell>
          <cell r="B2742" t="str">
            <v>E.S.P. Colvatel S.A.</v>
          </cell>
          <cell r="C2742" t="str">
            <v>Territorial</v>
          </cell>
          <cell r="D2742" t="str">
            <v>Central</v>
          </cell>
          <cell r="E2742" t="str">
            <v>Bogotá D.C.</v>
          </cell>
          <cell r="F2742" t="str">
            <v>Empresas cotizantes</v>
          </cell>
          <cell r="G2742" t="str">
            <v>TERRITORIAL  EMPRESAS DE SERVICIOS PÚBLICOS</v>
          </cell>
          <cell r="H2742" t="str">
            <v xml:space="preserve"> Empresas De Servicios Públicos</v>
          </cell>
          <cell r="I2742" t="str">
            <v>BOGOTA EMPRESAS QUE COTIZAN</v>
          </cell>
        </row>
        <row r="2743">
          <cell r="A2743">
            <v>269544430</v>
          </cell>
          <cell r="B2743" t="str">
            <v>Central Terminal de Transportes de Maicao S.A.</v>
          </cell>
          <cell r="C2743" t="str">
            <v>Territorial</v>
          </cell>
          <cell r="D2743" t="str">
            <v>Caribe</v>
          </cell>
          <cell r="E2743" t="str">
            <v>Guajira</v>
          </cell>
          <cell r="F2743" t="str">
            <v>Empresas no cotizantes</v>
          </cell>
          <cell r="G2743" t="str">
            <v>TERRITORIAL  EMPRESAS INDUSTRIALES Y COMERCIALES DEL ESTADO</v>
          </cell>
          <cell r="H2743" t="str">
            <v xml:space="preserve"> Empresas Industriales Y Comerciales Del Estado</v>
          </cell>
          <cell r="I2743" t="str">
            <v>GUAJIRA EMPRESAS QUE NO COTIZAN</v>
          </cell>
        </row>
        <row r="2744">
          <cell r="A2744">
            <v>269625126</v>
          </cell>
          <cell r="B2744" t="str">
            <v>E.S.P. Empresa de Servicios Públicos de Cajicá S.A.</v>
          </cell>
          <cell r="C2744" t="str">
            <v>Territorial</v>
          </cell>
          <cell r="D2744" t="str">
            <v>Central</v>
          </cell>
          <cell r="E2744" t="str">
            <v>Cundinamarca</v>
          </cell>
          <cell r="F2744" t="str">
            <v>Empresas no cotizantes</v>
          </cell>
          <cell r="G2744" t="str">
            <v>TERRITORIAL  EMPRESAS DE SERVICIOS PÚBLICOS</v>
          </cell>
          <cell r="H2744" t="str">
            <v xml:space="preserve"> Empresas De Servicios Públicos</v>
          </cell>
          <cell r="I2744" t="str">
            <v>CUNDINAMARCA EMPRESAS QUE NO COTIZAN</v>
          </cell>
        </row>
        <row r="2745">
          <cell r="A2745">
            <v>269768077</v>
          </cell>
          <cell r="B2745" t="str">
            <v>E.S.P. Empresa de Servicios Públicos Domiciliarios de Barbosa</v>
          </cell>
          <cell r="C2745" t="str">
            <v>Territorial</v>
          </cell>
          <cell r="D2745" t="str">
            <v>Santanderes</v>
          </cell>
          <cell r="E2745" t="str">
            <v>Santander</v>
          </cell>
          <cell r="F2745" t="str">
            <v>Empresas no cotizantes</v>
          </cell>
          <cell r="G2745" t="str">
            <v>TERRITORIAL  EMPRESAS DE SERVICIOS PÚBLICOS</v>
          </cell>
          <cell r="H2745" t="str">
            <v xml:space="preserve"> Empresas De Servicios Públicos</v>
          </cell>
          <cell r="I2745" t="str">
            <v>SANTANDER EMPRESAS QUE NO COTIZAN</v>
          </cell>
        </row>
        <row r="2746">
          <cell r="A2746">
            <v>269868547</v>
          </cell>
          <cell r="B2746" t="str">
            <v>Empresa Municipal de Servicios Públicos Domiciliarios de Piedecuesta</v>
          </cell>
          <cell r="C2746" t="str">
            <v>Territorial</v>
          </cell>
          <cell r="D2746" t="str">
            <v>Santanderes</v>
          </cell>
          <cell r="E2746" t="str">
            <v>Santander</v>
          </cell>
          <cell r="F2746" t="str">
            <v>Empresas no cotizantes</v>
          </cell>
          <cell r="G2746" t="str">
            <v>TERRITORIAL  OTRAS EMPRESAS</v>
          </cell>
          <cell r="H2746" t="str">
            <v xml:space="preserve"> Otras Empresas</v>
          </cell>
          <cell r="I2746" t="str">
            <v>SANTANDER EMPRESAS QUE NO COTIZAN</v>
          </cell>
        </row>
        <row r="2747">
          <cell r="A2747">
            <v>269915176</v>
          </cell>
          <cell r="B2747" t="str">
            <v>Instituto de la Juventud, el Deporte y la Recreación de Chiquinquirá</v>
          </cell>
          <cell r="C2747" t="str">
            <v>Territorial</v>
          </cell>
          <cell r="D2747" t="str">
            <v>Central</v>
          </cell>
          <cell r="E2747" t="str">
            <v>Boyacá</v>
          </cell>
          <cell r="F2747" t="str">
            <v>Entidades de gobierno</v>
          </cell>
          <cell r="G2747" t="str">
            <v>TERRITORIAL OTRAS ENTIDADES GOBIERNO GENERAL</v>
          </cell>
          <cell r="H2747" t="str">
            <v>Otras Entidades Gobierno General</v>
          </cell>
          <cell r="I2747" t="str">
            <v>BOYACA ENTIDADES DE GOBIERNO</v>
          </cell>
        </row>
        <row r="2748">
          <cell r="A2748">
            <v>269919001</v>
          </cell>
          <cell r="B2748" t="str">
            <v>Centro de Diagnóstico Automotor de Popayán Ltda.</v>
          </cell>
          <cell r="C2748" t="str">
            <v>Territorial</v>
          </cell>
          <cell r="D2748" t="str">
            <v>Pacífico</v>
          </cell>
          <cell r="E2748" t="str">
            <v>Cauca</v>
          </cell>
          <cell r="F2748" t="str">
            <v>Empresas no cotizantes</v>
          </cell>
          <cell r="G2748" t="str">
            <v>TERRITORIAL  SOCIEDADES DE ECONOMÍA MIXTA</v>
          </cell>
          <cell r="H2748" t="str">
            <v xml:space="preserve"> Sociedades De Economía Mixta</v>
          </cell>
          <cell r="I2748" t="str">
            <v>CAUCA EMPRESAS QUE NO COTIZAN</v>
          </cell>
        </row>
        <row r="2749">
          <cell r="A2749">
            <v>270113430</v>
          </cell>
          <cell r="B2749" t="str">
            <v>E.S.E. del Municipio de Magangué</v>
          </cell>
          <cell r="C2749" t="str">
            <v>Territorial</v>
          </cell>
          <cell r="D2749" t="str">
            <v>Caribe</v>
          </cell>
          <cell r="E2749" t="str">
            <v>Bolívar</v>
          </cell>
          <cell r="F2749" t="str">
            <v>Empresas no cotizantes</v>
          </cell>
          <cell r="G2749" t="str">
            <v>TERRITORIAL  EMPRESAS SOCIALES DEL ESTADO</v>
          </cell>
          <cell r="H2749" t="str">
            <v xml:space="preserve"> Empresas Sociales Del Estado</v>
          </cell>
          <cell r="I2749" t="str">
            <v>BOLIVAR EMPRESAS QUE NO COTIZAN</v>
          </cell>
        </row>
        <row r="2750">
          <cell r="A2750">
            <v>270113442</v>
          </cell>
          <cell r="B2750" t="str">
            <v>E.S.E. Hospital Local María la Baja</v>
          </cell>
          <cell r="C2750" t="str">
            <v>Territorial</v>
          </cell>
          <cell r="D2750" t="str">
            <v>Caribe</v>
          </cell>
          <cell r="E2750" t="str">
            <v>Bolívar</v>
          </cell>
          <cell r="F2750" t="str">
            <v>Empresas no cotizantes</v>
          </cell>
          <cell r="G2750" t="str">
            <v>TERRITORIAL  EMPRESAS SOCIALES DEL ESTADO</v>
          </cell>
          <cell r="H2750" t="str">
            <v xml:space="preserve"> Empresas Sociales Del Estado</v>
          </cell>
          <cell r="I2750" t="str">
            <v>BOLIVAR EMPRESAS QUE NO COTIZAN</v>
          </cell>
        </row>
        <row r="2751">
          <cell r="A2751">
            <v>270113780</v>
          </cell>
          <cell r="B2751" t="str">
            <v>E.S.E. Hospital Local Talaigua Nuevo - Bolívar</v>
          </cell>
          <cell r="C2751" t="str">
            <v>Territorial</v>
          </cell>
          <cell r="D2751" t="str">
            <v>Caribe</v>
          </cell>
          <cell r="E2751" t="str">
            <v>Bolívar</v>
          </cell>
          <cell r="F2751" t="str">
            <v>Empresas no cotizantes</v>
          </cell>
          <cell r="G2751" t="str">
            <v>TERRITORIAL  EMPRESAS SOCIALES DEL ESTADO</v>
          </cell>
          <cell r="H2751" t="str">
            <v xml:space="preserve"> Empresas Sociales Del Estado</v>
          </cell>
          <cell r="I2751" t="str">
            <v>BOLIVAR EMPRESAS QUE NO COTIZAN</v>
          </cell>
        </row>
        <row r="2752">
          <cell r="A2752">
            <v>270115087</v>
          </cell>
          <cell r="B2752" t="str">
            <v>E.S.E. Centro de Salud Nuestra Señora de Belén</v>
          </cell>
          <cell r="C2752" t="str">
            <v>Territorial</v>
          </cell>
          <cell r="D2752" t="str">
            <v>Central</v>
          </cell>
          <cell r="E2752" t="str">
            <v>Boyacá</v>
          </cell>
          <cell r="F2752" t="str">
            <v>Empresas no cotizantes</v>
          </cell>
          <cell r="G2752" t="str">
            <v>TERRITORIAL  EMPRESAS SOCIALES DEL ESTADO</v>
          </cell>
          <cell r="H2752" t="str">
            <v xml:space="preserve"> Empresas Sociales Del Estado</v>
          </cell>
          <cell r="I2752" t="str">
            <v>BOYACA EMPRESAS QUE NO COTIZAN</v>
          </cell>
        </row>
        <row r="2753">
          <cell r="A2753">
            <v>270115090</v>
          </cell>
          <cell r="B2753" t="str">
            <v>E.S.E. Centro de Salud Juan Francisco Berbeo</v>
          </cell>
          <cell r="C2753" t="str">
            <v>Territorial</v>
          </cell>
          <cell r="D2753" t="str">
            <v>Central</v>
          </cell>
          <cell r="E2753" t="str">
            <v>Boyacá</v>
          </cell>
          <cell r="F2753" t="str">
            <v>Empresas no cotizantes</v>
          </cell>
          <cell r="G2753" t="str">
            <v>TERRITORIAL  EMPRESAS SOCIALES DEL ESTADO</v>
          </cell>
          <cell r="H2753" t="str">
            <v xml:space="preserve"> Empresas Sociales Del Estado</v>
          </cell>
          <cell r="I2753" t="str">
            <v>BOYACA EMPRESAS QUE NO COTIZAN</v>
          </cell>
        </row>
        <row r="2754">
          <cell r="A2754">
            <v>270115104</v>
          </cell>
          <cell r="B2754" t="str">
            <v>E.S.E. Centro de Salud San José - Boyacá</v>
          </cell>
          <cell r="C2754" t="str">
            <v>Territorial</v>
          </cell>
          <cell r="D2754" t="str">
            <v>Central</v>
          </cell>
          <cell r="E2754" t="str">
            <v>Boyacá</v>
          </cell>
          <cell r="F2754" t="str">
            <v>Empresas no cotizantes</v>
          </cell>
          <cell r="G2754" t="str">
            <v>TERRITORIAL  EMPRESAS SOCIALES DEL ESTADO</v>
          </cell>
          <cell r="H2754" t="str">
            <v xml:space="preserve"> Empresas Sociales Del Estado</v>
          </cell>
          <cell r="I2754" t="str">
            <v>BOYACA EMPRESAS QUE NO COTIZAN</v>
          </cell>
        </row>
        <row r="2755">
          <cell r="A2755">
            <v>270115135</v>
          </cell>
          <cell r="B2755" t="str">
            <v>E.S.E. Centro de Salud Campohermoso</v>
          </cell>
          <cell r="C2755" t="str">
            <v>Territorial</v>
          </cell>
          <cell r="D2755" t="str">
            <v>Central</v>
          </cell>
          <cell r="E2755" t="str">
            <v>Boyacá</v>
          </cell>
          <cell r="F2755" t="str">
            <v>Empresas no cotizantes</v>
          </cell>
          <cell r="G2755" t="str">
            <v>TERRITORIAL  EMPRESAS SOCIALES DEL ESTADO</v>
          </cell>
          <cell r="H2755" t="str">
            <v xml:space="preserve"> Empresas Sociales Del Estado</v>
          </cell>
          <cell r="I2755" t="str">
            <v>BOYACA EMPRESAS QUE NO COTIZAN</v>
          </cell>
        </row>
        <row r="2756">
          <cell r="A2756">
            <v>270115187</v>
          </cell>
          <cell r="B2756" t="str">
            <v>E.S.E. Centro de Salud Chivatá</v>
          </cell>
          <cell r="C2756" t="str">
            <v>Territorial</v>
          </cell>
          <cell r="D2756" t="str">
            <v>Central</v>
          </cell>
          <cell r="E2756" t="str">
            <v>Boyacá</v>
          </cell>
          <cell r="F2756" t="str">
            <v>Empresas no cotizantes</v>
          </cell>
          <cell r="G2756" t="str">
            <v>TERRITORIAL  EMPRESAS SOCIALES DEL ESTADO</v>
          </cell>
          <cell r="H2756" t="str">
            <v xml:space="preserve"> Empresas Sociales Del Estado</v>
          </cell>
          <cell r="I2756" t="str">
            <v>BOYACA EMPRESAS QUE NO COTIZAN</v>
          </cell>
        </row>
        <row r="2757">
          <cell r="A2757">
            <v>270115215</v>
          </cell>
          <cell r="B2757" t="str">
            <v>E.S.E. Puesto de Salud de Corrales</v>
          </cell>
          <cell r="C2757" t="str">
            <v>Territorial</v>
          </cell>
          <cell r="D2757" t="str">
            <v>Central</v>
          </cell>
          <cell r="E2757" t="str">
            <v>Boyacá</v>
          </cell>
          <cell r="F2757" t="str">
            <v>Empresas no cotizantes</v>
          </cell>
          <cell r="G2757" t="str">
            <v>TERRITORIAL  EMPRESAS SOCIALES DEL ESTADO</v>
          </cell>
          <cell r="H2757" t="str">
            <v xml:space="preserve"> Empresas Sociales Del Estado</v>
          </cell>
          <cell r="I2757" t="str">
            <v>BOYACA EMPRESAS QUE NO COTIZAN</v>
          </cell>
        </row>
        <row r="2758">
          <cell r="A2758">
            <v>270115224</v>
          </cell>
          <cell r="B2758" t="str">
            <v>E.S.E. Centro de Salud Santa Lucía de Cucaita</v>
          </cell>
          <cell r="C2758" t="str">
            <v>Territorial</v>
          </cell>
          <cell r="D2758" t="str">
            <v>Central</v>
          </cell>
          <cell r="E2758" t="str">
            <v>Boyacá</v>
          </cell>
          <cell r="F2758" t="str">
            <v>Empresas no cotizantes</v>
          </cell>
          <cell r="G2758" t="str">
            <v>TERRITORIAL  EMPRESAS SOCIALES DEL ESTADO</v>
          </cell>
          <cell r="H2758" t="str">
            <v xml:space="preserve"> Empresas Sociales Del Estado</v>
          </cell>
          <cell r="I2758" t="str">
            <v>BOYACA EMPRESAS QUE NO COTIZAN</v>
          </cell>
        </row>
        <row r="2759">
          <cell r="A2759">
            <v>270115272</v>
          </cell>
          <cell r="B2759" t="str">
            <v>E.S.E. Centro de Salud Firavitoba</v>
          </cell>
          <cell r="C2759" t="str">
            <v>Territorial</v>
          </cell>
          <cell r="D2759" t="str">
            <v>Central</v>
          </cell>
          <cell r="E2759" t="str">
            <v>Boyacá</v>
          </cell>
          <cell r="F2759" t="str">
            <v>Empresas no cotizantes</v>
          </cell>
          <cell r="G2759" t="str">
            <v>TERRITORIAL  EMPRESAS SOCIALES DEL ESTADO</v>
          </cell>
          <cell r="H2759" t="str">
            <v xml:space="preserve"> Empresas Sociales Del Estado</v>
          </cell>
          <cell r="I2759" t="str">
            <v>BOYACA EMPRESAS QUE NO COTIZAN</v>
          </cell>
        </row>
        <row r="2760">
          <cell r="A2760">
            <v>270115367</v>
          </cell>
          <cell r="B2760" t="str">
            <v>E.S.E. Centro de Salud Jenesano - Boyacá</v>
          </cell>
          <cell r="C2760" t="str">
            <v>Territorial</v>
          </cell>
          <cell r="D2760" t="str">
            <v>Central</v>
          </cell>
          <cell r="E2760" t="str">
            <v>Boyacá</v>
          </cell>
          <cell r="F2760" t="str">
            <v>Empresas no cotizantes</v>
          </cell>
          <cell r="G2760" t="str">
            <v>TERRITORIAL  EMPRESAS SOCIALES DEL ESTADO</v>
          </cell>
          <cell r="H2760" t="str">
            <v xml:space="preserve"> Empresas Sociales Del Estado</v>
          </cell>
          <cell r="I2760" t="str">
            <v>BOYACA EMPRESAS QUE NO COTIZAN</v>
          </cell>
        </row>
        <row r="2761">
          <cell r="A2761">
            <v>270115377</v>
          </cell>
          <cell r="B2761" t="str">
            <v>E.S.E. Centro de Salud del Municipio de Labranzagrande - Boyacá</v>
          </cell>
          <cell r="C2761" t="str">
            <v>Territorial</v>
          </cell>
          <cell r="D2761" t="str">
            <v>Central</v>
          </cell>
          <cell r="E2761" t="str">
            <v>Boyacá</v>
          </cell>
          <cell r="F2761" t="str">
            <v>Empresas no cotizantes</v>
          </cell>
          <cell r="G2761" t="str">
            <v>TERRITORIAL  EMPRESAS SOCIALES DEL ESTADO</v>
          </cell>
          <cell r="H2761" t="str">
            <v xml:space="preserve"> Empresas Sociales Del Estado</v>
          </cell>
          <cell r="I2761" t="str">
            <v>BOYACA EMPRESAS QUE NO COTIZAN</v>
          </cell>
        </row>
        <row r="2762">
          <cell r="A2762">
            <v>270115403</v>
          </cell>
          <cell r="B2762" t="str">
            <v>E.S.E. Centro de Salud la Uvita</v>
          </cell>
          <cell r="C2762" t="str">
            <v>Territorial</v>
          </cell>
          <cell r="D2762" t="str">
            <v>Central</v>
          </cell>
          <cell r="E2762" t="str">
            <v>Boyacá</v>
          </cell>
          <cell r="F2762" t="str">
            <v>Empresas no cotizantes</v>
          </cell>
          <cell r="G2762" t="str">
            <v>TERRITORIAL  EMPRESAS SOCIALES DEL ESTADO</v>
          </cell>
          <cell r="H2762" t="str">
            <v xml:space="preserve"> Empresas Sociales Del Estado</v>
          </cell>
          <cell r="I2762" t="str">
            <v>BOYACA EMPRESAS QUE NO COTIZAN</v>
          </cell>
        </row>
        <row r="2763">
          <cell r="A2763">
            <v>270115466</v>
          </cell>
          <cell r="B2763" t="str">
            <v>E.S.E. las Mercedes del Municipio de Monguí</v>
          </cell>
          <cell r="C2763" t="str">
            <v>Territorial</v>
          </cell>
          <cell r="D2763" t="str">
            <v>Central</v>
          </cell>
          <cell r="E2763" t="str">
            <v>Boyacá</v>
          </cell>
          <cell r="F2763" t="str">
            <v>Empresas no cotizantes</v>
          </cell>
          <cell r="G2763" t="str">
            <v>TERRITORIAL  EMPRESAS SOCIALES DEL ESTADO</v>
          </cell>
          <cell r="H2763" t="str">
            <v xml:space="preserve"> Empresas Sociales Del Estado</v>
          </cell>
          <cell r="I2763" t="str">
            <v>BOYACA EMPRESAS QUE NO COTIZAN</v>
          </cell>
        </row>
        <row r="2764">
          <cell r="A2764">
            <v>270115491</v>
          </cell>
          <cell r="B2764" t="str">
            <v>E.S.E. Salud Nobsa - Boyacá</v>
          </cell>
          <cell r="C2764" t="str">
            <v>Territorial</v>
          </cell>
          <cell r="D2764" t="str">
            <v>Central</v>
          </cell>
          <cell r="E2764" t="str">
            <v>Boyacá</v>
          </cell>
          <cell r="F2764" t="str">
            <v>Empresas no cotizantes</v>
          </cell>
          <cell r="G2764" t="str">
            <v>TERRITORIAL  EMPRESAS SOCIALES DEL ESTADO</v>
          </cell>
          <cell r="H2764" t="str">
            <v xml:space="preserve"> Empresas Sociales Del Estado</v>
          </cell>
          <cell r="I2764" t="str">
            <v>BOYACA EMPRESAS QUE NO COTIZAN</v>
          </cell>
        </row>
        <row r="2765">
          <cell r="A2765">
            <v>270115533</v>
          </cell>
          <cell r="B2765" t="str">
            <v>E.S.E. Centro de Salud de Paya</v>
          </cell>
          <cell r="C2765" t="str">
            <v>Territorial</v>
          </cell>
          <cell r="D2765" t="str">
            <v>Central</v>
          </cell>
          <cell r="E2765" t="str">
            <v>Boyacá</v>
          </cell>
          <cell r="F2765" t="str">
            <v>Empresas no cotizantes</v>
          </cell>
          <cell r="G2765" t="str">
            <v>TERRITORIAL  EMPRESAS SOCIALES DEL ESTADO</v>
          </cell>
          <cell r="H2765" t="str">
            <v xml:space="preserve"> Empresas Sociales Del Estado</v>
          </cell>
          <cell r="I2765" t="str">
            <v>BOYACA EMPRESAS QUE NO COTIZAN</v>
          </cell>
        </row>
        <row r="2766">
          <cell r="A2766">
            <v>270115542</v>
          </cell>
          <cell r="B2766" t="str">
            <v>Empresa Social del Estado Salud Pesca</v>
          </cell>
          <cell r="C2766" t="str">
            <v>Territorial</v>
          </cell>
          <cell r="D2766" t="str">
            <v>Central</v>
          </cell>
          <cell r="E2766" t="str">
            <v>Boyacá</v>
          </cell>
          <cell r="F2766" t="str">
            <v>Empresas no cotizantes</v>
          </cell>
          <cell r="G2766" t="str">
            <v>TERRITORIAL  EMPRESAS SOCIALES DEL ESTADO</v>
          </cell>
          <cell r="H2766" t="str">
            <v xml:space="preserve"> Empresas Sociales Del Estado</v>
          </cell>
          <cell r="I2766" t="str">
            <v>BOYACA EMPRESAS QUE NO COTIZAN</v>
          </cell>
        </row>
        <row r="2767">
          <cell r="A2767">
            <v>270115600</v>
          </cell>
          <cell r="B2767" t="str">
            <v>E.S.E. Centro de Salud San Antonio de la Pared de Ráquira</v>
          </cell>
          <cell r="C2767" t="str">
            <v>Territorial</v>
          </cell>
          <cell r="D2767" t="str">
            <v>Central</v>
          </cell>
          <cell r="E2767" t="str">
            <v>Boyacá</v>
          </cell>
          <cell r="F2767" t="str">
            <v>Empresas no cotizantes</v>
          </cell>
          <cell r="G2767" t="str">
            <v>TERRITORIAL  EMPRESAS SOCIALES DEL ESTADO</v>
          </cell>
          <cell r="H2767" t="str">
            <v xml:space="preserve"> Empresas Sociales Del Estado</v>
          </cell>
          <cell r="I2767" t="str">
            <v>BOYACA EMPRESAS QUE NO COTIZAN</v>
          </cell>
        </row>
        <row r="2768">
          <cell r="A2768">
            <v>270115621</v>
          </cell>
          <cell r="B2768" t="str">
            <v>E.S.E. Centro de Salud San Rafael - De Rondón</v>
          </cell>
          <cell r="C2768" t="str">
            <v>Territorial</v>
          </cell>
          <cell r="D2768" t="str">
            <v>Central</v>
          </cell>
          <cell r="E2768" t="str">
            <v>Boyacá</v>
          </cell>
          <cell r="F2768" t="str">
            <v>Empresas no cotizantes</v>
          </cell>
          <cell r="G2768" t="str">
            <v>TERRITORIAL  EMPRESAS SOCIALES DEL ESTADO</v>
          </cell>
          <cell r="H2768" t="str">
            <v xml:space="preserve"> Empresas Sociales Del Estado</v>
          </cell>
          <cell r="I2768" t="str">
            <v>BOYACA EMPRESAS QUE NO COTIZAN</v>
          </cell>
        </row>
        <row r="2769">
          <cell r="A2769">
            <v>270115660</v>
          </cell>
          <cell r="B2769" t="str">
            <v>E.S.E. Centro de Salud Jaime Díaz Pérez</v>
          </cell>
          <cell r="C2769" t="str">
            <v>Territorial</v>
          </cell>
          <cell r="D2769" t="str">
            <v>Central</v>
          </cell>
          <cell r="E2769" t="str">
            <v>Boyacá</v>
          </cell>
          <cell r="F2769" t="str">
            <v>Empresas no cotizantes</v>
          </cell>
          <cell r="G2769" t="str">
            <v>TERRITORIAL  EMPRESAS SOCIALES DEL ESTADO</v>
          </cell>
          <cell r="H2769" t="str">
            <v xml:space="preserve"> Empresas Sociales Del Estado</v>
          </cell>
          <cell r="I2769" t="str">
            <v>BOYACA EMPRESAS QUE NO COTIZAN</v>
          </cell>
        </row>
        <row r="2770">
          <cell r="A2770">
            <v>270115681</v>
          </cell>
          <cell r="B2770" t="str">
            <v>E.S.E. Centro de Salud San Pablo de Borbur</v>
          </cell>
          <cell r="C2770" t="str">
            <v>Territorial</v>
          </cell>
          <cell r="D2770" t="str">
            <v>Central</v>
          </cell>
          <cell r="E2770" t="str">
            <v>Boyacá</v>
          </cell>
          <cell r="F2770" t="str">
            <v>Empresas no cotizantes</v>
          </cell>
          <cell r="G2770" t="str">
            <v>TERRITORIAL  EMPRESAS SOCIALES DEL ESTADO</v>
          </cell>
          <cell r="H2770" t="str">
            <v xml:space="preserve"> Empresas Sociales Del Estado</v>
          </cell>
          <cell r="I2770" t="str">
            <v>BOYACA EMPRESAS QUE NO COTIZAN</v>
          </cell>
        </row>
        <row r="2771">
          <cell r="A2771">
            <v>270115740</v>
          </cell>
          <cell r="B2771" t="str">
            <v>E.S.E. Centro de Salud Siachoque</v>
          </cell>
          <cell r="C2771" t="str">
            <v>Territorial</v>
          </cell>
          <cell r="D2771" t="str">
            <v>Central</v>
          </cell>
          <cell r="E2771" t="str">
            <v>Boyacá</v>
          </cell>
          <cell r="F2771" t="str">
            <v>Empresas no cotizantes</v>
          </cell>
          <cell r="G2771" t="str">
            <v>TERRITORIAL  EMPRESAS SOCIALES DEL ESTADO</v>
          </cell>
          <cell r="H2771" t="str">
            <v xml:space="preserve"> Empresas Sociales Del Estado</v>
          </cell>
          <cell r="I2771" t="str">
            <v>BOYACA EMPRESAS QUE NO COTIZAN</v>
          </cell>
        </row>
        <row r="2772">
          <cell r="A2772">
            <v>270115762</v>
          </cell>
          <cell r="B2772" t="str">
            <v>E.S.E. Centro de Salud Santa Bárbara- Sora</v>
          </cell>
          <cell r="C2772" t="str">
            <v>Territorial</v>
          </cell>
          <cell r="D2772" t="str">
            <v>Central</v>
          </cell>
          <cell r="E2772" t="str">
            <v>Boyacá</v>
          </cell>
          <cell r="F2772" t="str">
            <v>Empresas no cotizantes</v>
          </cell>
          <cell r="G2772" t="str">
            <v>TERRITORIAL  EMPRESAS SOCIALES DEL ESTADO</v>
          </cell>
          <cell r="H2772" t="str">
            <v xml:space="preserve"> Empresas Sociales Del Estado</v>
          </cell>
          <cell r="I2772" t="str">
            <v>BOYACA EMPRESAS QUE NO COTIZAN</v>
          </cell>
        </row>
        <row r="2773">
          <cell r="A2773">
            <v>270115814</v>
          </cell>
          <cell r="B2773" t="str">
            <v>E.S.E. Centro de Salud de Toca</v>
          </cell>
          <cell r="C2773" t="str">
            <v>Territorial</v>
          </cell>
          <cell r="D2773" t="str">
            <v>Central</v>
          </cell>
          <cell r="E2773" t="str">
            <v>Boyacá</v>
          </cell>
          <cell r="F2773" t="str">
            <v>Empresas no cotizantes</v>
          </cell>
          <cell r="G2773" t="str">
            <v>TERRITORIAL  EMPRESAS SOCIALES DEL ESTADO</v>
          </cell>
          <cell r="H2773" t="str">
            <v xml:space="preserve"> Empresas Sociales Del Estado</v>
          </cell>
          <cell r="I2773" t="str">
            <v>BOYACA EMPRESAS QUE NO COTIZAN</v>
          </cell>
        </row>
        <row r="2774">
          <cell r="A2774">
            <v>270115820</v>
          </cell>
          <cell r="B2774" t="str">
            <v>E.S.E. Centro de Salud San Judas Tadeo</v>
          </cell>
          <cell r="C2774" t="str">
            <v>Territorial</v>
          </cell>
          <cell r="D2774" t="str">
            <v>Central</v>
          </cell>
          <cell r="E2774" t="str">
            <v>Boyacá</v>
          </cell>
          <cell r="F2774" t="str">
            <v>Empresas no cotizantes</v>
          </cell>
          <cell r="G2774" t="str">
            <v>TERRITORIAL  EMPRESAS SOCIALES DEL ESTADO</v>
          </cell>
          <cell r="H2774" t="str">
            <v xml:space="preserve"> Empresas Sociales Del Estado</v>
          </cell>
          <cell r="I2774" t="str">
            <v>BOYACA EMPRESAS QUE NO COTIZAN</v>
          </cell>
        </row>
        <row r="2775">
          <cell r="A2775">
            <v>270115822</v>
          </cell>
          <cell r="B2775" t="str">
            <v>E.S.E. Centro de Salud Tota</v>
          </cell>
          <cell r="C2775" t="str">
            <v>Territorial</v>
          </cell>
          <cell r="D2775" t="str">
            <v>Central</v>
          </cell>
          <cell r="E2775" t="str">
            <v>Boyacá</v>
          </cell>
          <cell r="F2775" t="str">
            <v>Empresas no cotizantes</v>
          </cell>
          <cell r="G2775" t="str">
            <v>TERRITORIAL  EMPRESAS SOCIALES DEL ESTADO</v>
          </cell>
          <cell r="H2775" t="str">
            <v xml:space="preserve"> Empresas Sociales Del Estado</v>
          </cell>
          <cell r="I2775" t="str">
            <v>BOYACA EMPRESAS QUE NO COTIZAN</v>
          </cell>
        </row>
        <row r="2776">
          <cell r="A2776">
            <v>270115837</v>
          </cell>
          <cell r="B2776" t="str">
            <v>E.S.E. Puesto de Salud San Miguel - Tuta</v>
          </cell>
          <cell r="C2776" t="str">
            <v>Territorial</v>
          </cell>
          <cell r="D2776" t="str">
            <v>Central</v>
          </cell>
          <cell r="E2776" t="str">
            <v>Boyacá</v>
          </cell>
          <cell r="F2776" t="str">
            <v>Empresas no cotizantes</v>
          </cell>
          <cell r="G2776" t="str">
            <v>TERRITORIAL  EMPRESAS SOCIALES DEL ESTADO</v>
          </cell>
          <cell r="H2776" t="str">
            <v xml:space="preserve"> Empresas Sociales Del Estado</v>
          </cell>
          <cell r="I2776" t="str">
            <v>BOYACA EMPRESAS QUE NO COTIZAN</v>
          </cell>
        </row>
        <row r="2777">
          <cell r="A2777">
            <v>270115842</v>
          </cell>
          <cell r="B2777" t="str">
            <v>E.S.E. Centro de Salud San Rafael de Úmbita - Boyacá</v>
          </cell>
          <cell r="C2777" t="str">
            <v>Territorial</v>
          </cell>
          <cell r="D2777" t="str">
            <v>Central</v>
          </cell>
          <cell r="E2777" t="str">
            <v>Boyacá</v>
          </cell>
          <cell r="F2777" t="str">
            <v>Empresas no cotizantes</v>
          </cell>
          <cell r="G2777" t="str">
            <v>TERRITORIAL  EMPRESAS SOCIALES DEL ESTADO</v>
          </cell>
          <cell r="H2777" t="str">
            <v xml:space="preserve"> Empresas Sociales Del Estado</v>
          </cell>
          <cell r="I2777" t="str">
            <v>BOYACA EMPRESAS QUE NO COTIZAN</v>
          </cell>
        </row>
        <row r="2778">
          <cell r="A2778">
            <v>270123001</v>
          </cell>
          <cell r="B2778" t="str">
            <v>E.S.E. Vida Sinú</v>
          </cell>
          <cell r="C2778" t="str">
            <v>Territorial</v>
          </cell>
          <cell r="D2778" t="str">
            <v>Caribe</v>
          </cell>
          <cell r="E2778" t="str">
            <v>Córdoba</v>
          </cell>
          <cell r="F2778" t="str">
            <v>Empresas no cotizantes</v>
          </cell>
          <cell r="G2778" t="str">
            <v>TERRITORIAL  EMPRESAS SOCIALES DEL ESTADO</v>
          </cell>
          <cell r="H2778" t="str">
            <v xml:space="preserve"> Empresas Sociales Del Estado</v>
          </cell>
          <cell r="I2778" t="str">
            <v>CORDOBA EMPRESAS QUE NO COTIZAN</v>
          </cell>
        </row>
        <row r="2779">
          <cell r="A2779">
            <v>270125126</v>
          </cell>
          <cell r="B2779" t="str">
            <v>E.S.E. Hospital Profesor Jorge Cavelier</v>
          </cell>
          <cell r="C2779" t="str">
            <v>Territorial</v>
          </cell>
          <cell r="D2779" t="str">
            <v>Central</v>
          </cell>
          <cell r="E2779" t="str">
            <v>Cundinamarca</v>
          </cell>
          <cell r="F2779" t="str">
            <v>Empresas no cotizantes</v>
          </cell>
          <cell r="G2779" t="str">
            <v>TERRITORIAL  EMPRESAS SOCIALES DEL ESTADO</v>
          </cell>
          <cell r="H2779" t="str">
            <v xml:space="preserve"> Empresas Sociales Del Estado</v>
          </cell>
          <cell r="I2779" t="str">
            <v>CUNDINAMARCA EMPRESAS QUE NO COTIZAN</v>
          </cell>
        </row>
        <row r="2780">
          <cell r="A2780">
            <v>270125736</v>
          </cell>
          <cell r="B2780" t="str">
            <v>E.S.E. Hospital San Antonio de Sesquilé</v>
          </cell>
          <cell r="C2780" t="str">
            <v>Territorial</v>
          </cell>
          <cell r="D2780" t="str">
            <v>Central</v>
          </cell>
          <cell r="E2780" t="str">
            <v>Cundinamarca</v>
          </cell>
          <cell r="F2780" t="str">
            <v>Empresas no cotizantes</v>
          </cell>
          <cell r="G2780" t="str">
            <v>TERRITORIAL  EMPRESAS SOCIALES DEL ESTADO</v>
          </cell>
          <cell r="H2780" t="str">
            <v xml:space="preserve"> Empresas Sociales Del Estado</v>
          </cell>
          <cell r="I2780" t="str">
            <v>CUNDINAMARCA EMPRESAS QUE NO COTIZAN</v>
          </cell>
        </row>
        <row r="2781">
          <cell r="A2781">
            <v>270125793</v>
          </cell>
          <cell r="B2781" t="str">
            <v>E.S.E. Centro de Salud de Tausa</v>
          </cell>
          <cell r="C2781" t="str">
            <v>Territorial</v>
          </cell>
          <cell r="D2781" t="str">
            <v>Central</v>
          </cell>
          <cell r="E2781" t="str">
            <v>Cundinamarca</v>
          </cell>
          <cell r="F2781" t="str">
            <v>Empresas no cotizantes</v>
          </cell>
          <cell r="G2781" t="str">
            <v>TERRITORIAL  EMPRESAS SOCIALES DEL ESTADO</v>
          </cell>
          <cell r="H2781" t="str">
            <v xml:space="preserve"> Empresas Sociales Del Estado</v>
          </cell>
          <cell r="I2781" t="str">
            <v>CUNDINAMARCA EMPRESAS QUE NO COTIZAN</v>
          </cell>
        </row>
        <row r="2782">
          <cell r="A2782">
            <v>270141483</v>
          </cell>
          <cell r="B2782" t="str">
            <v>E.S.E. Hospital Luis Antonio Mojica de Nátaga</v>
          </cell>
          <cell r="C2782" t="str">
            <v>Territorial</v>
          </cell>
          <cell r="D2782" t="str">
            <v>Central</v>
          </cell>
          <cell r="E2782" t="str">
            <v>Huila</v>
          </cell>
          <cell r="F2782" t="str">
            <v>Empresas no cotizantes</v>
          </cell>
          <cell r="G2782" t="str">
            <v>TERRITORIAL  EMPRESAS SOCIALES DEL ESTADO</v>
          </cell>
          <cell r="H2782" t="str">
            <v xml:space="preserve"> Empresas Sociales Del Estado</v>
          </cell>
          <cell r="I2782" t="str">
            <v>HUILA EMPRESAS QUE NO COTIZAN</v>
          </cell>
        </row>
        <row r="2783">
          <cell r="A2783">
            <v>270141872</v>
          </cell>
          <cell r="B2783" t="str">
            <v>E.S.E. Hospital del Perpetuo Socorro de Villavieja</v>
          </cell>
          <cell r="C2783" t="str">
            <v>Territorial</v>
          </cell>
          <cell r="D2783" t="str">
            <v>Central</v>
          </cell>
          <cell r="E2783" t="str">
            <v>Huila</v>
          </cell>
          <cell r="F2783" t="str">
            <v>Empresas no cotizantes</v>
          </cell>
          <cell r="G2783" t="str">
            <v>TERRITORIAL  EMPRESAS SOCIALES DEL ESTADO</v>
          </cell>
          <cell r="H2783" t="str">
            <v xml:space="preserve"> Empresas Sociales Del Estado</v>
          </cell>
          <cell r="I2783" t="str">
            <v>HUILA EMPRESAS QUE NO COTIZAN</v>
          </cell>
        </row>
        <row r="2784">
          <cell r="A2784">
            <v>270168013</v>
          </cell>
          <cell r="B2784" t="str">
            <v>I.P.S. Centro de Salud Hermana Gertrudis - Aguada</v>
          </cell>
          <cell r="C2784" t="str">
            <v>Territorial</v>
          </cell>
          <cell r="D2784" t="str">
            <v>Santanderes</v>
          </cell>
          <cell r="E2784" t="str">
            <v>Santander</v>
          </cell>
          <cell r="F2784" t="str">
            <v>Empresas no cotizantes</v>
          </cell>
          <cell r="G2784" t="str">
            <v>TERRITORIAL  EMPRESAS SOCIALES DEL ESTADO</v>
          </cell>
          <cell r="H2784" t="str">
            <v xml:space="preserve"> Empresas Sociales Del Estado</v>
          </cell>
          <cell r="I2784" t="str">
            <v>SANTANDER EMPRESAS QUE NO COTIZAN</v>
          </cell>
        </row>
        <row r="2785">
          <cell r="A2785">
            <v>270168121</v>
          </cell>
          <cell r="B2785" t="str">
            <v>I.P.S. Centro de Salud de Cabrera</v>
          </cell>
          <cell r="C2785" t="str">
            <v>Territorial</v>
          </cell>
          <cell r="D2785" t="str">
            <v>Santanderes</v>
          </cell>
          <cell r="E2785" t="str">
            <v>Santander</v>
          </cell>
          <cell r="F2785" t="str">
            <v>Empresas no cotizantes</v>
          </cell>
          <cell r="G2785" t="str">
            <v>TERRITORIAL  EMPRESAS SOCIALES DEL ESTADO</v>
          </cell>
          <cell r="H2785" t="str">
            <v xml:space="preserve"> Empresas Sociales Del Estado</v>
          </cell>
          <cell r="I2785" t="str">
            <v>SANTANDER EMPRESAS QUE NO COTIZAN</v>
          </cell>
        </row>
        <row r="2786">
          <cell r="A2786">
            <v>270168209</v>
          </cell>
          <cell r="B2786" t="str">
            <v>I.P.S. Centro de Salud San Cayetano del Municipio de Confines - Santander</v>
          </cell>
          <cell r="C2786" t="str">
            <v>Territorial</v>
          </cell>
          <cell r="D2786" t="str">
            <v>Santanderes</v>
          </cell>
          <cell r="E2786" t="str">
            <v>Santander</v>
          </cell>
          <cell r="F2786" t="str">
            <v>Empresas no cotizantes</v>
          </cell>
          <cell r="G2786" t="str">
            <v>TERRITORIAL  EMPRESAS SOCIALES DEL ESTADO</v>
          </cell>
          <cell r="H2786" t="str">
            <v xml:space="preserve"> Empresas Sociales Del Estado</v>
          </cell>
          <cell r="I2786" t="str">
            <v>SANTANDER EMPRESAS QUE NO COTIZAN</v>
          </cell>
        </row>
        <row r="2787">
          <cell r="A2787">
            <v>270168327</v>
          </cell>
          <cell r="B2787" t="str">
            <v>I.P.S. Centro de Salud San Roque de Güepsa</v>
          </cell>
          <cell r="C2787" t="str">
            <v>Territorial</v>
          </cell>
          <cell r="D2787" t="str">
            <v>Santanderes</v>
          </cell>
          <cell r="E2787" t="str">
            <v>Santander</v>
          </cell>
          <cell r="F2787" t="str">
            <v>Empresas no cotizantes</v>
          </cell>
          <cell r="G2787" t="str">
            <v>TERRITORIAL  EMPRESAS SOCIALES DEL ESTADO</v>
          </cell>
          <cell r="H2787" t="str">
            <v xml:space="preserve"> Empresas Sociales Del Estado</v>
          </cell>
          <cell r="I2787" t="str">
            <v>SANTANDER EMPRESAS QUE NO COTIZAN</v>
          </cell>
        </row>
        <row r="2788">
          <cell r="A2788">
            <v>270168498</v>
          </cell>
          <cell r="B2788" t="str">
            <v>E.S.E. de Ocamonte Santander</v>
          </cell>
          <cell r="C2788" t="str">
            <v>Territorial</v>
          </cell>
          <cell r="D2788" t="str">
            <v>Santanderes</v>
          </cell>
          <cell r="E2788" t="str">
            <v>Santander</v>
          </cell>
          <cell r="F2788" t="str">
            <v>Empresas no cotizantes</v>
          </cell>
          <cell r="G2788" t="str">
            <v>TERRITORIAL  EMPRESAS SOCIALES DEL ESTADO</v>
          </cell>
          <cell r="H2788" t="str">
            <v xml:space="preserve"> Empresas Sociales Del Estado</v>
          </cell>
          <cell r="I2788" t="str">
            <v>SANTANDER EMPRESAS QUE NO COTIZAN</v>
          </cell>
        </row>
        <row r="2789">
          <cell r="A2789">
            <v>270168533</v>
          </cell>
          <cell r="B2789" t="str">
            <v>E.S.E. Centro de Salud Municipio del Páramo - Santander</v>
          </cell>
          <cell r="C2789" t="str">
            <v>Territorial</v>
          </cell>
          <cell r="D2789" t="str">
            <v>Santanderes</v>
          </cell>
          <cell r="E2789" t="str">
            <v>Santander</v>
          </cell>
          <cell r="F2789" t="str">
            <v>Empresas no cotizantes</v>
          </cell>
          <cell r="G2789" t="str">
            <v>TERRITORIAL  EMPRESAS SOCIALES DEL ESTADO</v>
          </cell>
          <cell r="H2789" t="str">
            <v xml:space="preserve"> Empresas Sociales Del Estado</v>
          </cell>
          <cell r="I2789" t="str">
            <v>SANTANDER EMPRESAS QUE NO COTIZAN</v>
          </cell>
        </row>
        <row r="2790">
          <cell r="A2790">
            <v>270168673</v>
          </cell>
          <cell r="B2790" t="str">
            <v>I.P.S. Centro de Salud San Benito</v>
          </cell>
          <cell r="C2790" t="str">
            <v>Territorial</v>
          </cell>
          <cell r="D2790" t="str">
            <v>Santanderes</v>
          </cell>
          <cell r="E2790" t="str">
            <v>Santander</v>
          </cell>
          <cell r="F2790" t="str">
            <v>Empresas no cotizantes</v>
          </cell>
          <cell r="G2790" t="str">
            <v>TERRITORIAL  EMPRESAS SOCIALES DEL ESTADO</v>
          </cell>
          <cell r="H2790" t="str">
            <v xml:space="preserve"> Empresas Sociales Del Estado</v>
          </cell>
          <cell r="I2790" t="str">
            <v>SANTANDER EMPRESAS QUE NO COTIZAN</v>
          </cell>
        </row>
        <row r="2791">
          <cell r="A2791">
            <v>270176736</v>
          </cell>
          <cell r="B2791" t="str">
            <v>E.S.E. Hospital Departamental Centenario de Sevilla</v>
          </cell>
          <cell r="C2791" t="str">
            <v>Territorial</v>
          </cell>
          <cell r="D2791" t="str">
            <v>Pacífico</v>
          </cell>
          <cell r="E2791" t="str">
            <v>Valle del cauca</v>
          </cell>
          <cell r="F2791" t="str">
            <v>Empresas no cotizantes</v>
          </cell>
          <cell r="G2791" t="str">
            <v>TERRITORIAL  EMPRESAS SOCIALES DEL ESTADO</v>
          </cell>
          <cell r="H2791" t="str">
            <v xml:space="preserve"> Empresas Sociales Del Estado</v>
          </cell>
          <cell r="I2791" t="str">
            <v>VALLE DEL CAUCA EMPRESAS QUE NO COTIZAN</v>
          </cell>
        </row>
        <row r="2792">
          <cell r="A2792">
            <v>270195001</v>
          </cell>
          <cell r="B2792" t="str">
            <v>E.S.E. Red de Servicios de Salud de Primer Nivel - Guaviare</v>
          </cell>
          <cell r="C2792" t="str">
            <v>Territorial</v>
          </cell>
          <cell r="D2792" t="str">
            <v>Amazonía</v>
          </cell>
          <cell r="E2792" t="str">
            <v>Guaviare</v>
          </cell>
          <cell r="F2792" t="str">
            <v>Empresas no cotizantes</v>
          </cell>
          <cell r="G2792" t="str">
            <v>TERRITORIAL  EMPRESAS SOCIALES DEL ESTADO</v>
          </cell>
          <cell r="H2792" t="str">
            <v xml:space="preserve"> Empresas Sociales Del Estado</v>
          </cell>
          <cell r="I2792" t="str">
            <v>GUAVIARE EMPRESAS QUE NO COTIZAN</v>
          </cell>
        </row>
        <row r="2793">
          <cell r="A2793">
            <v>271668001</v>
          </cell>
          <cell r="B2793" t="str">
            <v>Caja de Previsión Social Municipal de Bucaramanga</v>
          </cell>
          <cell r="C2793" t="str">
            <v>Territorial</v>
          </cell>
          <cell r="D2793" t="str">
            <v>Santanderes</v>
          </cell>
          <cell r="E2793" t="str">
            <v>Santander</v>
          </cell>
          <cell r="F2793" t="str">
            <v>Entidades de gobierno</v>
          </cell>
          <cell r="G2793" t="str">
            <v>TERRITORIAL OTRAS ENTIDADES GOBIERNO GENERAL</v>
          </cell>
          <cell r="H2793" t="str">
            <v>Otras Entidades Gobierno General</v>
          </cell>
          <cell r="I2793" t="str">
            <v>SANTANDER ENTIDADES DE GOBIERNO</v>
          </cell>
        </row>
        <row r="2794">
          <cell r="A2794">
            <v>820200000</v>
          </cell>
          <cell r="B2794" t="str">
            <v>Fondo Único de Tecnologías de la Información y las Comunicaciones</v>
          </cell>
          <cell r="C2794" t="str">
            <v>Nacional</v>
          </cell>
          <cell r="D2794" t="str">
            <v>Nacional</v>
          </cell>
          <cell r="E2794" t="str">
            <v>Nacional</v>
          </cell>
          <cell r="F2794" t="str">
            <v>Entidades de gobierno</v>
          </cell>
          <cell r="G2794" t="str">
            <v>NACIONAL UNIDADES ADMINISTRATIVAS ESPECIALES</v>
          </cell>
          <cell r="H2794" t="str">
            <v>Unidades Administrativas Especiales</v>
          </cell>
          <cell r="I2794"/>
        </row>
        <row r="2795">
          <cell r="A2795">
            <v>820500000</v>
          </cell>
          <cell r="B2795" t="str">
            <v>Fondo Rotatorio de la Registraduría Nacional del Estado Civil</v>
          </cell>
          <cell r="C2795" t="str">
            <v>Nacional</v>
          </cell>
          <cell r="D2795" t="str">
            <v>Nacional</v>
          </cell>
          <cell r="E2795" t="str">
            <v>Nacional</v>
          </cell>
          <cell r="F2795" t="str">
            <v>Entidades de gobierno</v>
          </cell>
          <cell r="G2795" t="str">
            <v>NACIONAL ESTABLECIMIENTOS PUBLICOS</v>
          </cell>
          <cell r="H2795" t="str">
            <v>Establecimientos Publicos</v>
          </cell>
          <cell r="I2795"/>
        </row>
        <row r="2796">
          <cell r="A2796">
            <v>820819000</v>
          </cell>
          <cell r="B2796" t="str">
            <v>Corporación Autónoma Regional del Cauca</v>
          </cell>
          <cell r="C2796" t="str">
            <v>Nacional</v>
          </cell>
          <cell r="D2796" t="str">
            <v>Nacional</v>
          </cell>
          <cell r="E2796" t="str">
            <v>Nacional</v>
          </cell>
          <cell r="F2796" t="str">
            <v>Entidades de gobierno</v>
          </cell>
          <cell r="G2796" t="str">
            <v>NACIONAL OTRAS ENTIDADES GOBIERNO GENERAL</v>
          </cell>
          <cell r="H2796" t="str">
            <v>Otras Entidades Gobierno General</v>
          </cell>
          <cell r="I2796"/>
        </row>
        <row r="2797">
          <cell r="A2797">
            <v>820923000</v>
          </cell>
          <cell r="B2797" t="str">
            <v>Corporación Autónoma Regional de los Valles del Sinú y San Jorge</v>
          </cell>
          <cell r="C2797" t="str">
            <v>Nacional</v>
          </cell>
          <cell r="D2797" t="str">
            <v>Nacional</v>
          </cell>
          <cell r="E2797" t="str">
            <v>Nacional</v>
          </cell>
          <cell r="F2797" t="str">
            <v>Entidades de gobierno</v>
          </cell>
          <cell r="G2797" t="str">
            <v>NACIONAL OTRAS ENTIDADES GOBIERNO GENERAL</v>
          </cell>
          <cell r="H2797" t="str">
            <v>Otras Entidades Gobierno General</v>
          </cell>
          <cell r="I2797"/>
        </row>
        <row r="2798">
          <cell r="A2798">
            <v>821347000</v>
          </cell>
          <cell r="B2798" t="str">
            <v>Corporación Autónoma Regional del Magdalena</v>
          </cell>
          <cell r="C2798" t="str">
            <v>Nacional</v>
          </cell>
          <cell r="D2798" t="str">
            <v>Nacional</v>
          </cell>
          <cell r="E2798" t="str">
            <v>Nacional</v>
          </cell>
          <cell r="F2798" t="str">
            <v>Entidades de gobierno</v>
          </cell>
          <cell r="G2798" t="str">
            <v>NACIONAL OTRAS ENTIDADES GOBIERNO GENERAL</v>
          </cell>
          <cell r="H2798" t="str">
            <v>Otras Entidades Gobierno General</v>
          </cell>
          <cell r="I2798"/>
        </row>
        <row r="2799">
          <cell r="A2799">
            <v>821400000</v>
          </cell>
          <cell r="B2799" t="str">
            <v>Universidad Colegio Mayor de Cundinamarca</v>
          </cell>
          <cell r="C2799" t="str">
            <v>Nacional</v>
          </cell>
          <cell r="D2799" t="str">
            <v>Nacional</v>
          </cell>
          <cell r="E2799" t="str">
            <v>Nacional</v>
          </cell>
          <cell r="F2799" t="str">
            <v>Entidades de gobierno</v>
          </cell>
          <cell r="G2799" t="str">
            <v>NACIONAL ESTABLECIMIENTOS PUBLICOS</v>
          </cell>
          <cell r="H2799" t="str">
            <v>Establecimientos Publicos</v>
          </cell>
          <cell r="I2799"/>
        </row>
        <row r="2800">
          <cell r="A2800">
            <v>821500000</v>
          </cell>
          <cell r="B2800" t="str">
            <v>Departamento Administrativo para la Prosperidad Social</v>
          </cell>
          <cell r="C2800" t="str">
            <v>Nacional</v>
          </cell>
          <cell r="D2800" t="str">
            <v>Nacional</v>
          </cell>
          <cell r="E2800" t="str">
            <v>Nacional</v>
          </cell>
          <cell r="F2800" t="str">
            <v>Entidades de gobierno</v>
          </cell>
          <cell r="G2800" t="str">
            <v>NACIONAL DEPARTAMENTOS ADMINISTRATIVOS</v>
          </cell>
          <cell r="H2800" t="str">
            <v>Departamentos Administrativos</v>
          </cell>
          <cell r="I2800"/>
        </row>
        <row r="2801">
          <cell r="A2801">
            <v>821505000</v>
          </cell>
          <cell r="B2801" t="str">
            <v>Institución Universitaria Pascual Bravo</v>
          </cell>
          <cell r="C2801" t="str">
            <v>Territorial</v>
          </cell>
          <cell r="D2801" t="str">
            <v>Eje Cafetero y Antioquia</v>
          </cell>
          <cell r="E2801" t="str">
            <v>Antioquia</v>
          </cell>
          <cell r="F2801" t="str">
            <v>Entidades de gobierno</v>
          </cell>
          <cell r="G2801" t="str">
            <v>TERRITORIAL ESTABLECIMIENTOS PUBLICOS</v>
          </cell>
          <cell r="H2801" t="str">
            <v>Establecimientos Publicos</v>
          </cell>
          <cell r="I2801" t="str">
            <v>ANTIOQUIA ENTIDADES DE GOBIERNO</v>
          </cell>
        </row>
        <row r="2802">
          <cell r="A2802">
            <v>821700000</v>
          </cell>
          <cell r="B2802" t="str">
            <v>Universidad Militar Nueva Granada</v>
          </cell>
          <cell r="C2802" t="str">
            <v>Nacional</v>
          </cell>
          <cell r="D2802" t="str">
            <v>Nacional</v>
          </cell>
          <cell r="E2802" t="str">
            <v>Nacional</v>
          </cell>
          <cell r="F2802" t="str">
            <v>Entidades de gobierno</v>
          </cell>
          <cell r="G2802" t="str">
            <v>NACIONAL ESTABLECIMIENTOS PUBLICOS</v>
          </cell>
          <cell r="H2802" t="str">
            <v>Establecimientos Publicos</v>
          </cell>
          <cell r="I2802"/>
        </row>
        <row r="2803">
          <cell r="A2803">
            <v>821920000</v>
          </cell>
          <cell r="B2803" t="str">
            <v>Universidad Popular del Cesar</v>
          </cell>
          <cell r="C2803" t="str">
            <v>Nacional</v>
          </cell>
          <cell r="D2803" t="str">
            <v>Nacional</v>
          </cell>
          <cell r="E2803" t="str">
            <v>Nacional</v>
          </cell>
          <cell r="F2803" t="str">
            <v>Entidades de gobierno</v>
          </cell>
          <cell r="G2803" t="str">
            <v>NACIONAL ESTABLECIMIENTOS PUBLICOS</v>
          </cell>
          <cell r="H2803" t="str">
            <v>Establecimientos Publicos</v>
          </cell>
          <cell r="I2803"/>
        </row>
        <row r="2804">
          <cell r="A2804">
            <v>822000000</v>
          </cell>
          <cell r="B2804" t="str">
            <v>Universidad Nacional Abierta y a Distancia</v>
          </cell>
          <cell r="C2804" t="str">
            <v>Nacional</v>
          </cell>
          <cell r="D2804" t="str">
            <v>Nacional</v>
          </cell>
          <cell r="E2804" t="str">
            <v>Nacional</v>
          </cell>
          <cell r="F2804" t="str">
            <v>Entidades de gobierno</v>
          </cell>
          <cell r="G2804" t="str">
            <v>NACIONAL ESTABLECIMIENTOS PUBLICOS</v>
          </cell>
          <cell r="H2804" t="str">
            <v>Establecimientos Publicos</v>
          </cell>
          <cell r="I2804"/>
        </row>
        <row r="2805">
          <cell r="A2805">
            <v>822300000</v>
          </cell>
          <cell r="B2805" t="str">
            <v>Archivo General de la Nación</v>
          </cell>
          <cell r="C2805" t="str">
            <v>Nacional</v>
          </cell>
          <cell r="D2805" t="str">
            <v>Nacional</v>
          </cell>
          <cell r="E2805" t="str">
            <v>Nacional</v>
          </cell>
          <cell r="F2805" t="str">
            <v>Entidades de gobierno</v>
          </cell>
          <cell r="G2805" t="str">
            <v>NACIONAL ESTABLECIMIENTOS PUBLICOS</v>
          </cell>
          <cell r="H2805" t="str">
            <v>Establecimientos Publicos</v>
          </cell>
          <cell r="I2805"/>
        </row>
        <row r="2806">
          <cell r="A2806">
            <v>822400000</v>
          </cell>
          <cell r="B2806" t="str">
            <v>Defensoría del Pueblo</v>
          </cell>
          <cell r="C2806" t="str">
            <v>Nacional</v>
          </cell>
          <cell r="D2806" t="str">
            <v>Nacional</v>
          </cell>
          <cell r="E2806" t="str">
            <v>Nacional</v>
          </cell>
          <cell r="F2806" t="str">
            <v>Entidades de gobierno</v>
          </cell>
          <cell r="G2806" t="str">
            <v>NACIONAL OTRAS ENTIDADES ADMINISTRACION CENTRAL</v>
          </cell>
          <cell r="H2806" t="str">
            <v>Otras Entidades Administracion Central</v>
          </cell>
          <cell r="I2806"/>
        </row>
        <row r="2807">
          <cell r="A2807">
            <v>822500000</v>
          </cell>
          <cell r="B2807" t="str">
            <v>Comisión Nacional del Servicio Civil</v>
          </cell>
          <cell r="C2807" t="str">
            <v>Nacional</v>
          </cell>
          <cell r="D2807" t="str">
            <v>Nacional</v>
          </cell>
          <cell r="E2807" t="str">
            <v>Nacional</v>
          </cell>
          <cell r="F2807" t="str">
            <v>Entidades de gobierno</v>
          </cell>
          <cell r="G2807" t="str">
            <v>NACIONAL OTRAS ENTIDADES GOBIERNO GENERAL</v>
          </cell>
          <cell r="H2807" t="str">
            <v>Otras Entidades Gobierno General</v>
          </cell>
          <cell r="I2807"/>
        </row>
        <row r="2808">
          <cell r="A2808">
            <v>822576000</v>
          </cell>
          <cell r="B2808" t="str">
            <v>Escuela Nacional del Deporte</v>
          </cell>
          <cell r="C2808" t="str">
            <v>Territorial</v>
          </cell>
          <cell r="D2808" t="str">
            <v>Pacífico</v>
          </cell>
          <cell r="E2808" t="str">
            <v>Valle del cauca</v>
          </cell>
          <cell r="F2808" t="str">
            <v>Entidades de gobierno</v>
          </cell>
          <cell r="G2808" t="str">
            <v>TERRITORIAL ESTABLECIMIENTOS PUBLICOS</v>
          </cell>
          <cell r="H2808" t="str">
            <v>Establecimientos Publicos</v>
          </cell>
          <cell r="I2808" t="str">
            <v>VALLE DEL CAUCA ENTIDADES DE GOBIERNO</v>
          </cell>
        </row>
        <row r="2809">
          <cell r="A2809">
            <v>822600000</v>
          </cell>
          <cell r="B2809" t="str">
            <v>Instituto Nacional de Medicina Legal y Ciencias Forenses</v>
          </cell>
          <cell r="C2809" t="str">
            <v>Nacional</v>
          </cell>
          <cell r="D2809" t="str">
            <v>Nacional</v>
          </cell>
          <cell r="E2809" t="str">
            <v>Nacional</v>
          </cell>
          <cell r="F2809" t="str">
            <v>Entidades de gobierno</v>
          </cell>
          <cell r="G2809" t="str">
            <v>NACIONAL ESTABLECIMIENTOS PUBLICOS</v>
          </cell>
          <cell r="H2809" t="str">
            <v>Establecimientos Publicos</v>
          </cell>
          <cell r="I2809"/>
        </row>
        <row r="2810">
          <cell r="A2810">
            <v>822719000</v>
          </cell>
          <cell r="B2810" t="str">
            <v>Colegio Mayor del Cauca</v>
          </cell>
          <cell r="C2810" t="str">
            <v>Territorial</v>
          </cell>
          <cell r="D2810" t="str">
            <v>Pacífico</v>
          </cell>
          <cell r="E2810" t="str">
            <v>Cauca</v>
          </cell>
          <cell r="F2810" t="str">
            <v>Entidades de gobierno</v>
          </cell>
          <cell r="G2810" t="str">
            <v>TERRITORIAL ESTABLECIMIENTOS PUBLICOS</v>
          </cell>
          <cell r="H2810" t="str">
            <v>Establecimientos Publicos</v>
          </cell>
          <cell r="I2810" t="str">
            <v>CAUCA ENTIDADES DE GOBIERNO</v>
          </cell>
        </row>
        <row r="2811">
          <cell r="A2811">
            <v>822800000</v>
          </cell>
          <cell r="B2811" t="str">
            <v>Dirección Nacional de Derechos de Autor</v>
          </cell>
          <cell r="C2811" t="str">
            <v>Nacional</v>
          </cell>
          <cell r="D2811" t="str">
            <v>Nacional</v>
          </cell>
          <cell r="E2811" t="str">
            <v>Nacional</v>
          </cell>
          <cell r="F2811" t="str">
            <v>Entidades de gobierno</v>
          </cell>
          <cell r="G2811" t="str">
            <v>NACIONAL UNIDADES ADMINISTRATIVAS ESPECIALES</v>
          </cell>
          <cell r="H2811" t="str">
            <v>Unidades Administrativas Especiales</v>
          </cell>
          <cell r="I2811"/>
        </row>
        <row r="2812">
          <cell r="A2812">
            <v>823200000</v>
          </cell>
          <cell r="B2812" t="str">
            <v>Instituto Nacional Penitenciario y Carcelario</v>
          </cell>
          <cell r="C2812" t="str">
            <v>Nacional</v>
          </cell>
          <cell r="D2812" t="str">
            <v>Nacional</v>
          </cell>
          <cell r="E2812" t="str">
            <v>Nacional</v>
          </cell>
          <cell r="F2812" t="str">
            <v>Entidades de gobierno</v>
          </cell>
          <cell r="G2812" t="str">
            <v>NACIONAL ESTABLECIMIENTOS PUBLICOS</v>
          </cell>
          <cell r="H2812" t="str">
            <v>Establecimientos Publicos</v>
          </cell>
          <cell r="I2812"/>
        </row>
        <row r="2813">
          <cell r="A2813">
            <v>823300000</v>
          </cell>
          <cell r="B2813" t="str">
            <v>Fondo de Cofinanciación para la Inversión Social</v>
          </cell>
          <cell r="C2813" t="str">
            <v>Nacional</v>
          </cell>
          <cell r="D2813" t="str">
            <v>Nacional</v>
          </cell>
          <cell r="E2813" t="str">
            <v>Nacional</v>
          </cell>
          <cell r="F2813" t="str">
            <v>Patrimonios autónomos y Fondos</v>
          </cell>
          <cell r="G2813" t="str">
            <v>NACIONAL OTRAS ENTIDADES GOBIERNO GENERAL</v>
          </cell>
          <cell r="H2813" t="str">
            <v>Otras Entidades Gobierno General</v>
          </cell>
          <cell r="I2813"/>
        </row>
        <row r="2814">
          <cell r="A2814">
            <v>823488000</v>
          </cell>
          <cell r="B2814" t="str">
            <v>Instituto Nacional de Formación Técnica Profesional de San Andrés y Providencia</v>
          </cell>
          <cell r="C2814" t="str">
            <v>Nacional</v>
          </cell>
          <cell r="D2814" t="str">
            <v>Nacional</v>
          </cell>
          <cell r="E2814" t="str">
            <v>Nacional</v>
          </cell>
          <cell r="F2814" t="str">
            <v>Entidades de gobierno</v>
          </cell>
          <cell r="G2814" t="str">
            <v>NACIONAL ESTABLECIMIENTOS PUBLICOS</v>
          </cell>
          <cell r="H2814" t="str">
            <v>Establecimientos Publicos</v>
          </cell>
          <cell r="I2814"/>
        </row>
        <row r="2815">
          <cell r="A2815">
            <v>823600000</v>
          </cell>
          <cell r="B2815" t="str">
            <v>Escuela Tecnológica Instituto Técnico Central</v>
          </cell>
          <cell r="C2815" t="str">
            <v>Nacional</v>
          </cell>
          <cell r="D2815" t="str">
            <v>Nacional</v>
          </cell>
          <cell r="E2815" t="str">
            <v>Nacional</v>
          </cell>
          <cell r="F2815" t="str">
            <v>Entidades de gobierno</v>
          </cell>
          <cell r="G2815" t="str">
            <v>NACIONAL ESTABLECIMIENTOS PUBLICOS</v>
          </cell>
          <cell r="H2815" t="str">
            <v>Establecimientos Publicos</v>
          </cell>
          <cell r="I2815"/>
        </row>
        <row r="2816">
          <cell r="A2816">
            <v>823847000</v>
          </cell>
          <cell r="B2816" t="str">
            <v>Instituto Nacional de Formación Técnica Profesional Humberto Velásquez García</v>
          </cell>
          <cell r="C2816" t="str">
            <v>Territorial</v>
          </cell>
          <cell r="D2816" t="str">
            <v>Caribe</v>
          </cell>
          <cell r="E2816" t="str">
            <v>Magdalena</v>
          </cell>
          <cell r="F2816" t="str">
            <v>Entidades de gobierno</v>
          </cell>
          <cell r="G2816" t="str">
            <v>TERRITORIAL ESTABLECIMIENTOS PUBLICOS</v>
          </cell>
          <cell r="H2816" t="str">
            <v>Establecimientos Publicos</v>
          </cell>
          <cell r="I2816" t="str">
            <v>MAGDALENA ENTIDADES DE GOBIERNO</v>
          </cell>
        </row>
        <row r="2817">
          <cell r="A2817">
            <v>824086000</v>
          </cell>
          <cell r="B2817" t="str">
            <v>Instituto Tecnológico del Putumayo</v>
          </cell>
          <cell r="C2817" t="str">
            <v>Territorial</v>
          </cell>
          <cell r="D2817" t="str">
            <v>Amazonía</v>
          </cell>
          <cell r="E2817" t="str">
            <v>Putumayo</v>
          </cell>
          <cell r="F2817" t="str">
            <v>Entidades de gobierno</v>
          </cell>
          <cell r="G2817" t="str">
            <v>TERRITORIAL ESTABLECIMIENTOS PUBLICOS</v>
          </cell>
          <cell r="H2817" t="str">
            <v>Establecimientos Publicos</v>
          </cell>
          <cell r="I2817" t="str">
            <v>PUTUMAYO ENTIDADES DE GOBIERNO</v>
          </cell>
        </row>
        <row r="2818">
          <cell r="A2818">
            <v>824105000</v>
          </cell>
          <cell r="B2818" t="str">
            <v>Biblioteca Pública Piloto de Medellín para la América Latina</v>
          </cell>
          <cell r="C2818" t="str">
            <v>Territorial</v>
          </cell>
          <cell r="D2818" t="str">
            <v>Eje Cafetero y Antioquia</v>
          </cell>
          <cell r="E2818" t="str">
            <v>Antioquia</v>
          </cell>
          <cell r="F2818" t="str">
            <v>Entidades de gobierno</v>
          </cell>
          <cell r="G2818" t="str">
            <v>TERRITORIAL OTRAS ENTIDADES GOBIERNO GENERAL</v>
          </cell>
          <cell r="H2818" t="str">
            <v>Otras Entidades Gobierno General</v>
          </cell>
          <cell r="I2818" t="str">
            <v>ANTIOQUIA ENTIDADES DE GOBIERNO</v>
          </cell>
        </row>
        <row r="2819">
          <cell r="A2819">
            <v>824276000</v>
          </cell>
          <cell r="B2819" t="str">
            <v>Instituto Técnico Agrícola</v>
          </cell>
          <cell r="C2819" t="str">
            <v>Territorial</v>
          </cell>
          <cell r="D2819" t="str">
            <v>Pacífico</v>
          </cell>
          <cell r="E2819" t="str">
            <v>Valle del cauca</v>
          </cell>
          <cell r="F2819" t="str">
            <v>Entidades de gobierno</v>
          </cell>
          <cell r="G2819" t="str">
            <v>TERRITORIAL ESTABLECIMIENTOS PUBLICOS</v>
          </cell>
          <cell r="H2819" t="str">
            <v>Establecimientos Publicos</v>
          </cell>
          <cell r="I2819" t="str">
            <v>VALLE DEL CAUCA ENTIDADES DE GOBIERNO</v>
          </cell>
        </row>
        <row r="2820">
          <cell r="A2820">
            <v>824376000</v>
          </cell>
          <cell r="B2820" t="str">
            <v>Instituto de Educación Técnica Profesional de Roldanillo</v>
          </cell>
          <cell r="C2820" t="str">
            <v>Territorial</v>
          </cell>
          <cell r="D2820" t="str">
            <v>Pacífico</v>
          </cell>
          <cell r="E2820" t="str">
            <v>Valle del cauca</v>
          </cell>
          <cell r="F2820" t="str">
            <v>Entidades de gobierno</v>
          </cell>
          <cell r="G2820" t="str">
            <v>TERRITORIAL ESTABLECIMIENTOS PUBLICOS</v>
          </cell>
          <cell r="H2820" t="str">
            <v>Establecimientos Publicos</v>
          </cell>
          <cell r="I2820" t="str">
            <v>VALLE DEL CAUCA ENTIDADES DE GOBIERNO</v>
          </cell>
        </row>
        <row r="2821">
          <cell r="A2821">
            <v>824454000</v>
          </cell>
          <cell r="B2821" t="str">
            <v>Instituto Superior de Educación Rural de Pamplona</v>
          </cell>
          <cell r="C2821" t="str">
            <v>Territorial</v>
          </cell>
          <cell r="D2821" t="str">
            <v>Santanderes</v>
          </cell>
          <cell r="E2821" t="str">
            <v>Norte de santander</v>
          </cell>
          <cell r="F2821" t="str">
            <v>Entidades de gobierno</v>
          </cell>
          <cell r="G2821" t="str">
            <v>TERRITORIAL ESTABLECIMIENTOS PUBLICOS</v>
          </cell>
          <cell r="H2821" t="str">
            <v>Establecimientos Publicos</v>
          </cell>
          <cell r="I2821" t="str">
            <v>NORTE DE SANTANDER ENTIDADES DE GOBIERNO</v>
          </cell>
        </row>
        <row r="2822">
          <cell r="A2822">
            <v>824505000</v>
          </cell>
          <cell r="B2822" t="str">
            <v>Colegio Mayor de Antioquia</v>
          </cell>
          <cell r="C2822" t="str">
            <v>Territorial</v>
          </cell>
          <cell r="D2822" t="str">
            <v>Eje Cafetero y Antioquia</v>
          </cell>
          <cell r="E2822" t="str">
            <v>Antioquia</v>
          </cell>
          <cell r="F2822" t="str">
            <v>Entidades de gobierno</v>
          </cell>
          <cell r="G2822" t="str">
            <v>TERRITORIAL ESTABLECIMIENTOS PUBLICOS</v>
          </cell>
          <cell r="H2822" t="str">
            <v>Establecimientos Publicos</v>
          </cell>
          <cell r="I2822" t="str">
            <v>ANTIOQUIA ENTIDADES DE GOBIERNO</v>
          </cell>
        </row>
        <row r="2823">
          <cell r="A2823">
            <v>824613000</v>
          </cell>
          <cell r="B2823" t="str">
            <v>Colegio Mayor de Bolívar</v>
          </cell>
          <cell r="C2823" t="str">
            <v>Territorial</v>
          </cell>
          <cell r="D2823" t="str">
            <v>Caribe</v>
          </cell>
          <cell r="E2823" t="str">
            <v>Bolívar</v>
          </cell>
          <cell r="F2823" t="str">
            <v>Entidades de gobierno</v>
          </cell>
          <cell r="G2823" t="str">
            <v>TERRITORIAL ESTABLECIMIENTOS PUBLICOS</v>
          </cell>
          <cell r="H2823" t="str">
            <v>Establecimientos Publicos</v>
          </cell>
          <cell r="I2823" t="str">
            <v>BOLIVAR ENTIDADES DE GOBIERNO</v>
          </cell>
        </row>
        <row r="2824">
          <cell r="A2824">
            <v>824700000</v>
          </cell>
          <cell r="B2824" t="str">
            <v>E.S.E. Centro Dermatológico Federico Lleras Acosta</v>
          </cell>
          <cell r="C2824" t="str">
            <v>Nacional</v>
          </cell>
          <cell r="D2824" t="str">
            <v>Nacional</v>
          </cell>
          <cell r="E2824" t="str">
            <v>Nacional</v>
          </cell>
          <cell r="F2824" t="str">
            <v>Empresas no cotizantes</v>
          </cell>
          <cell r="G2824" t="str">
            <v>NACIONAL  EMPRESAS SOCIALES DEL ESTADO</v>
          </cell>
          <cell r="H2824" t="str">
            <v xml:space="preserve"> Empresas Sociales Del Estado</v>
          </cell>
          <cell r="I2824"/>
        </row>
        <row r="2825">
          <cell r="A2825">
            <v>824819000</v>
          </cell>
          <cell r="B2825" t="str">
            <v>Corporación Nacional para la Reconstrucción del Río Páez y Zonas Aledañas - Nasa Kiwe</v>
          </cell>
          <cell r="C2825" t="str">
            <v>Nacional</v>
          </cell>
          <cell r="D2825" t="str">
            <v>Nacional</v>
          </cell>
          <cell r="E2825" t="str">
            <v>Nacional</v>
          </cell>
          <cell r="F2825" t="str">
            <v>Entidades de gobierno</v>
          </cell>
          <cell r="G2825" t="str">
            <v>NACIONAL OTRAS ENTIDADES GOBIERNO GENERAL</v>
          </cell>
          <cell r="H2825" t="str">
            <v>Otras Entidades Gobierno General</v>
          </cell>
          <cell r="I2825"/>
        </row>
        <row r="2826">
          <cell r="A2826">
            <v>824900000</v>
          </cell>
          <cell r="B2826" t="str">
            <v>Fondo de Bienestar Social de Contranal</v>
          </cell>
          <cell r="C2826" t="str">
            <v>Nacional</v>
          </cell>
          <cell r="D2826" t="str">
            <v>Nacional</v>
          </cell>
          <cell r="E2826" t="str">
            <v>Nacional</v>
          </cell>
          <cell r="F2826" t="str">
            <v>Entidades de gobierno</v>
          </cell>
          <cell r="G2826" t="str">
            <v>NACIONAL OTRAS ENTIDADES GOBIERNO GENERAL</v>
          </cell>
          <cell r="H2826" t="str">
            <v>Otras Entidades Gobierno General</v>
          </cell>
          <cell r="I2826"/>
        </row>
        <row r="2827">
          <cell r="A2827">
            <v>825000000</v>
          </cell>
          <cell r="B2827" t="str">
            <v>Superintendencia de Vigilancia y Seguridad Privada</v>
          </cell>
          <cell r="C2827" t="str">
            <v>Nacional</v>
          </cell>
          <cell r="D2827" t="str">
            <v>Nacional</v>
          </cell>
          <cell r="E2827" t="str">
            <v>Nacional</v>
          </cell>
          <cell r="F2827" t="str">
            <v>Entidades de gobierno</v>
          </cell>
          <cell r="G2827" t="str">
            <v>NACIONAL SUPERINTENDENCIAS</v>
          </cell>
          <cell r="H2827" t="str">
            <v>Superintendencias</v>
          </cell>
          <cell r="I2827"/>
        </row>
        <row r="2828">
          <cell r="A2828">
            <v>825200000</v>
          </cell>
          <cell r="B2828" t="str">
            <v>Instituto Nacional de Vigilancia de Medicamentos y Alimentos</v>
          </cell>
          <cell r="C2828" t="str">
            <v>Nacional</v>
          </cell>
          <cell r="D2828" t="str">
            <v>Nacional</v>
          </cell>
          <cell r="E2828" t="str">
            <v>Nacional</v>
          </cell>
          <cell r="F2828" t="str">
            <v>Entidades de gobierno</v>
          </cell>
          <cell r="G2828" t="str">
            <v>NACIONAL ESTABLECIMIENTOS PUBLICOS</v>
          </cell>
          <cell r="H2828" t="str">
            <v>Establecimientos Publicos</v>
          </cell>
          <cell r="I2828"/>
        </row>
        <row r="2829">
          <cell r="A2829">
            <v>825347000</v>
          </cell>
          <cell r="B2829" t="str">
            <v>Instituto de Investigaciones Costeras y Marinas José Benito Vives de Andreis</v>
          </cell>
          <cell r="C2829" t="str">
            <v>Nacional</v>
          </cell>
          <cell r="D2829" t="str">
            <v>Nacional</v>
          </cell>
          <cell r="E2829" t="str">
            <v>Nacional</v>
          </cell>
          <cell r="F2829" t="str">
            <v>Entidades de gobierno</v>
          </cell>
          <cell r="G2829" t="str">
            <v>NACIONAL INSTITUTOS CIENTÍFICOS O TECNOLÓGICOS</v>
          </cell>
          <cell r="H2829" t="str">
            <v>Institutos Científicos O Tecnológicos</v>
          </cell>
          <cell r="I2829"/>
        </row>
        <row r="2830">
          <cell r="A2830">
            <v>825400000</v>
          </cell>
          <cell r="B2830" t="str">
            <v>Instituto de Hidrología, Meteorología y Estudios Ambientales</v>
          </cell>
          <cell r="C2830" t="str">
            <v>Nacional</v>
          </cell>
          <cell r="D2830" t="str">
            <v>Nacional</v>
          </cell>
          <cell r="E2830" t="str">
            <v>Nacional</v>
          </cell>
          <cell r="F2830" t="str">
            <v>Entidades de gobierno</v>
          </cell>
          <cell r="G2830" t="str">
            <v>NACIONAL INSTITUTOS CIENTÍFICOS O TECNOLÓGICOS</v>
          </cell>
          <cell r="H2830" t="str">
            <v>Institutos Científicos O Tecnológicos</v>
          </cell>
          <cell r="I2830"/>
        </row>
        <row r="2831">
          <cell r="A2831">
            <v>825544000</v>
          </cell>
          <cell r="B2831" t="str">
            <v>Instituto Nacional de Formación Técnica Profesional de San Juan del Cesar</v>
          </cell>
          <cell r="C2831" t="str">
            <v>Nacional</v>
          </cell>
          <cell r="D2831" t="str">
            <v>Nacional</v>
          </cell>
          <cell r="E2831" t="str">
            <v>Nacional</v>
          </cell>
          <cell r="F2831" t="str">
            <v>Entidades de gobierno</v>
          </cell>
          <cell r="G2831" t="str">
            <v>NACIONAL ESTABLECIMIENTOS PUBLICOS</v>
          </cell>
          <cell r="H2831" t="str">
            <v>Establecimientos Publicos</v>
          </cell>
          <cell r="I2831"/>
        </row>
        <row r="2832">
          <cell r="A2832">
            <v>825676000</v>
          </cell>
          <cell r="B2832" t="str">
            <v>Instituto Técnico Nacional de Comercio Simón Rodríguez</v>
          </cell>
          <cell r="C2832" t="str">
            <v>Nacional</v>
          </cell>
          <cell r="D2832" t="str">
            <v>Nacional</v>
          </cell>
          <cell r="E2832" t="str">
            <v>Nacional</v>
          </cell>
          <cell r="F2832" t="str">
            <v>Entidades de gobierno</v>
          </cell>
          <cell r="G2832" t="str">
            <v>NACIONAL ESTABLECIMIENTOS PUBLICOS</v>
          </cell>
          <cell r="H2832" t="str">
            <v>Establecimientos Publicos</v>
          </cell>
          <cell r="I2832"/>
        </row>
        <row r="2833">
          <cell r="A2833">
            <v>825717000</v>
          </cell>
          <cell r="B2833" t="str">
            <v>Colegio Integrado Nacional Oriente de Caldas</v>
          </cell>
          <cell r="C2833" t="str">
            <v>Territorial</v>
          </cell>
          <cell r="D2833" t="str">
            <v>Eje Cafetero y Antioquia</v>
          </cell>
          <cell r="E2833" t="str">
            <v>Caldas</v>
          </cell>
          <cell r="F2833" t="str">
            <v>Entidades de gobierno</v>
          </cell>
          <cell r="G2833" t="str">
            <v>TERRITORIAL ESTABLECIMIENTOS PUBLICOS</v>
          </cell>
          <cell r="H2833" t="str">
            <v>Establecimientos Publicos</v>
          </cell>
          <cell r="I2833" t="str">
            <v>CALDAS ENTIDADES DE GOBIERNO</v>
          </cell>
        </row>
        <row r="2834">
          <cell r="A2834">
            <v>825873000</v>
          </cell>
          <cell r="B2834" t="str">
            <v>Instituto Tolimense de Formación Técnica Profesional</v>
          </cell>
          <cell r="C2834" t="str">
            <v>Nacional</v>
          </cell>
          <cell r="D2834" t="str">
            <v>Nacional</v>
          </cell>
          <cell r="E2834" t="str">
            <v>Nacional</v>
          </cell>
          <cell r="F2834" t="str">
            <v>Entidades de gobierno</v>
          </cell>
          <cell r="G2834" t="str">
            <v>NACIONAL ESTABLECIMIENTOS PUBLICOS</v>
          </cell>
          <cell r="H2834" t="str">
            <v>Establecimientos Publicos</v>
          </cell>
          <cell r="I2834"/>
        </row>
        <row r="2835">
          <cell r="A2835">
            <v>825900000</v>
          </cell>
          <cell r="B2835" t="str">
            <v>Superintendencia Nacional de Salud</v>
          </cell>
          <cell r="C2835" t="str">
            <v>Nacional</v>
          </cell>
          <cell r="D2835" t="str">
            <v>Nacional</v>
          </cell>
          <cell r="E2835" t="str">
            <v>Nacional</v>
          </cell>
          <cell r="F2835" t="str">
            <v>Entidades de gobierno</v>
          </cell>
          <cell r="G2835" t="str">
            <v>NACIONAL SUPERINTENDENCIAS</v>
          </cell>
          <cell r="H2835" t="str">
            <v>Superintendencias</v>
          </cell>
          <cell r="I2835"/>
        </row>
        <row r="2836">
          <cell r="A2836">
            <v>826076000</v>
          </cell>
          <cell r="B2836" t="str">
            <v>Universidad del Pacífico</v>
          </cell>
          <cell r="C2836" t="str">
            <v>Nacional</v>
          </cell>
          <cell r="D2836" t="str">
            <v>Nacional</v>
          </cell>
          <cell r="E2836" t="str">
            <v>Nacional</v>
          </cell>
          <cell r="F2836" t="str">
            <v>Entidades de gobierno</v>
          </cell>
          <cell r="G2836" t="str">
            <v>NACIONAL ESTABLECIMIENTOS PUBLICOS</v>
          </cell>
          <cell r="H2836" t="str">
            <v>Establecimientos Publicos</v>
          </cell>
          <cell r="I2836"/>
        </row>
        <row r="2837">
          <cell r="A2837">
            <v>826185000</v>
          </cell>
          <cell r="B2837" t="str">
            <v>Corporación Autónoma Regional de la Orinoquía</v>
          </cell>
          <cell r="C2837" t="str">
            <v>Nacional</v>
          </cell>
          <cell r="D2837" t="str">
            <v>Nacional</v>
          </cell>
          <cell r="E2837" t="str">
            <v>Nacional</v>
          </cell>
          <cell r="F2837" t="str">
            <v>Entidades de gobierno</v>
          </cell>
          <cell r="G2837" t="str">
            <v>NACIONAL OTRAS ENTIDADES GOBIERNO GENERAL</v>
          </cell>
          <cell r="H2837" t="str">
            <v>Otras Entidades Gobierno General</v>
          </cell>
          <cell r="I2837"/>
        </row>
        <row r="2838">
          <cell r="A2838">
            <v>826270000</v>
          </cell>
          <cell r="B2838" t="str">
            <v>Corporación Autónoma Regional de Sucre</v>
          </cell>
          <cell r="C2838" t="str">
            <v>Nacional</v>
          </cell>
          <cell r="D2838" t="str">
            <v>Nacional</v>
          </cell>
          <cell r="E2838" t="str">
            <v>Nacional</v>
          </cell>
          <cell r="F2838" t="str">
            <v>Entidades de gobierno</v>
          </cell>
          <cell r="G2838" t="str">
            <v>NACIONAL OTRAS ENTIDADES GOBIERNO GENERAL</v>
          </cell>
          <cell r="H2838" t="str">
            <v>Otras Entidades Gobierno General</v>
          </cell>
          <cell r="I2838"/>
        </row>
        <row r="2839">
          <cell r="A2839">
            <v>826341000</v>
          </cell>
          <cell r="B2839" t="str">
            <v>Corporación Autónoma Regional del Alto Magdalena</v>
          </cell>
          <cell r="C2839" t="str">
            <v>Nacional</v>
          </cell>
          <cell r="D2839" t="str">
            <v>Nacional</v>
          </cell>
          <cell r="E2839" t="str">
            <v>Nacional</v>
          </cell>
          <cell r="F2839" t="str">
            <v>Entidades de gobierno</v>
          </cell>
          <cell r="G2839" t="str">
            <v>NACIONAL OTRAS ENTIDADES GOBIERNO GENERAL</v>
          </cell>
          <cell r="H2839" t="str">
            <v>Otras Entidades Gobierno General</v>
          </cell>
          <cell r="I2839"/>
        </row>
        <row r="2840">
          <cell r="A2840">
            <v>826405000</v>
          </cell>
          <cell r="B2840" t="str">
            <v>Corporación Autónoma Regional del Centro de Antioquia</v>
          </cell>
          <cell r="C2840" t="str">
            <v>Nacional</v>
          </cell>
          <cell r="D2840" t="str">
            <v>Nacional</v>
          </cell>
          <cell r="E2840" t="str">
            <v>Nacional</v>
          </cell>
          <cell r="F2840" t="str">
            <v>Entidades de gobierno</v>
          </cell>
          <cell r="G2840" t="str">
            <v>NACIONAL OTRAS ENTIDADES GOBIERNO GENERAL</v>
          </cell>
          <cell r="H2840" t="str">
            <v>Otras Entidades Gobierno General</v>
          </cell>
          <cell r="I2840"/>
        </row>
        <row r="2841">
          <cell r="A2841">
            <v>826508000</v>
          </cell>
          <cell r="B2841" t="str">
            <v>Corporación Autónoma Regional del Atlántico</v>
          </cell>
          <cell r="C2841" t="str">
            <v>Nacional</v>
          </cell>
          <cell r="D2841" t="str">
            <v>Nacional</v>
          </cell>
          <cell r="E2841" t="str">
            <v>Nacional</v>
          </cell>
          <cell r="F2841" t="str">
            <v>Entidades de gobierno</v>
          </cell>
          <cell r="G2841" t="str">
            <v>NACIONAL OTRAS ENTIDADES GOBIERNO GENERAL</v>
          </cell>
          <cell r="H2841" t="str">
            <v>Otras Entidades Gobierno General</v>
          </cell>
          <cell r="I2841"/>
        </row>
        <row r="2842">
          <cell r="A2842">
            <v>826668000</v>
          </cell>
          <cell r="B2842" t="str">
            <v>Corporación Autónoma Regional de Santander</v>
          </cell>
          <cell r="C2842" t="str">
            <v>Nacional</v>
          </cell>
          <cell r="D2842" t="str">
            <v>Nacional</v>
          </cell>
          <cell r="E2842" t="str">
            <v>Nacional</v>
          </cell>
          <cell r="F2842" t="str">
            <v>Entidades de gobierno</v>
          </cell>
          <cell r="G2842" t="str">
            <v>NACIONAL OTRAS ENTIDADES GOBIERNO GENERAL</v>
          </cell>
          <cell r="H2842" t="str">
            <v>Otras Entidades Gobierno General</v>
          </cell>
          <cell r="I2842"/>
        </row>
        <row r="2843">
          <cell r="A2843">
            <v>826715000</v>
          </cell>
          <cell r="B2843" t="str">
            <v>Corporación Autónoma Regional de Boyacá</v>
          </cell>
          <cell r="C2843" t="str">
            <v>Nacional</v>
          </cell>
          <cell r="D2843" t="str">
            <v>Nacional</v>
          </cell>
          <cell r="E2843" t="str">
            <v>Nacional</v>
          </cell>
          <cell r="F2843" t="str">
            <v>Entidades de gobierno</v>
          </cell>
          <cell r="G2843" t="str">
            <v>NACIONAL OTRAS ENTIDADES GOBIERNO GENERAL</v>
          </cell>
          <cell r="H2843" t="str">
            <v>Otras Entidades Gobierno General</v>
          </cell>
          <cell r="I2843"/>
        </row>
        <row r="2844">
          <cell r="A2844">
            <v>826815000</v>
          </cell>
          <cell r="B2844" t="str">
            <v>Corporación Autónoma Regional de Chivor</v>
          </cell>
          <cell r="C2844" t="str">
            <v>Nacional</v>
          </cell>
          <cell r="D2844" t="str">
            <v>Nacional</v>
          </cell>
          <cell r="E2844" t="str">
            <v>Nacional</v>
          </cell>
          <cell r="F2844" t="str">
            <v>Entidades de gobierno</v>
          </cell>
          <cell r="G2844" t="str">
            <v>NACIONAL OTRAS ENTIDADES GOBIERNO GENERAL</v>
          </cell>
          <cell r="H2844" t="str">
            <v>Otras Entidades Gobierno General</v>
          </cell>
          <cell r="I2844"/>
        </row>
        <row r="2845">
          <cell r="A2845">
            <v>826900000</v>
          </cell>
          <cell r="B2845" t="str">
            <v>Corporación Autónoma Regional del Guavio</v>
          </cell>
          <cell r="C2845" t="str">
            <v>Nacional</v>
          </cell>
          <cell r="D2845" t="str">
            <v>Nacional</v>
          </cell>
          <cell r="E2845" t="str">
            <v>Nacional</v>
          </cell>
          <cell r="F2845" t="str">
            <v>Entidades de gobierno</v>
          </cell>
          <cell r="G2845" t="str">
            <v>NACIONAL OTRAS ENTIDADES GOBIERNO GENERAL</v>
          </cell>
          <cell r="H2845" t="str">
            <v>Otras Entidades Gobierno General</v>
          </cell>
          <cell r="I2845"/>
        </row>
        <row r="2846">
          <cell r="A2846">
            <v>827013000</v>
          </cell>
          <cell r="B2846" t="str">
            <v>Corporación Autónoma Regional del Canal del Dique</v>
          </cell>
          <cell r="C2846" t="str">
            <v>Nacional</v>
          </cell>
          <cell r="D2846" t="str">
            <v>Nacional</v>
          </cell>
          <cell r="E2846" t="str">
            <v>Nacional</v>
          </cell>
          <cell r="F2846" t="str">
            <v>Entidades de gobierno</v>
          </cell>
          <cell r="G2846" t="str">
            <v>NACIONAL OTRAS ENTIDADES GOBIERNO GENERAL</v>
          </cell>
          <cell r="H2846" t="str">
            <v>Otras Entidades Gobierno General</v>
          </cell>
          <cell r="I2846"/>
        </row>
        <row r="2847">
          <cell r="A2847">
            <v>827113000</v>
          </cell>
          <cell r="B2847" t="str">
            <v>Corporación Autónoma Regional del Sur de Bolívar</v>
          </cell>
          <cell r="C2847" t="str">
            <v>Nacional</v>
          </cell>
          <cell r="D2847" t="str">
            <v>Nacional</v>
          </cell>
          <cell r="E2847" t="str">
            <v>Nacional</v>
          </cell>
          <cell r="F2847" t="str">
            <v>Entidades de gobierno</v>
          </cell>
          <cell r="G2847" t="str">
            <v>NACIONAL OTRAS ENTIDADES GOBIERNO GENERAL</v>
          </cell>
          <cell r="H2847" t="str">
            <v>Otras Entidades Gobierno General</v>
          </cell>
          <cell r="I2847"/>
        </row>
        <row r="2848">
          <cell r="A2848">
            <v>827294000</v>
          </cell>
          <cell r="B2848" t="str">
            <v>Corporación para el Desarrollo Sostenible del Norte y el Oriente Amazónico</v>
          </cell>
          <cell r="C2848" t="str">
            <v>Nacional</v>
          </cell>
          <cell r="D2848" t="str">
            <v>Nacional</v>
          </cell>
          <cell r="E2848" t="str">
            <v>Nacional</v>
          </cell>
          <cell r="F2848" t="str">
            <v>Entidades de gobierno</v>
          </cell>
          <cell r="G2848" t="str">
            <v>NACIONAL OTRAS ENTIDADES GOBIERNO GENERAL</v>
          </cell>
          <cell r="H2848" t="str">
            <v>Otras Entidades Gobierno General</v>
          </cell>
          <cell r="I2848"/>
        </row>
        <row r="2849">
          <cell r="A2849">
            <v>827386000</v>
          </cell>
          <cell r="B2849" t="str">
            <v>Corporación para el Desarrollo Sostenible del Sur de la Amazonía</v>
          </cell>
          <cell r="C2849" t="str">
            <v>Nacional</v>
          </cell>
          <cell r="D2849" t="str">
            <v>Nacional</v>
          </cell>
          <cell r="E2849" t="str">
            <v>Nacional</v>
          </cell>
          <cell r="F2849" t="str">
            <v>Entidades de gobierno</v>
          </cell>
          <cell r="G2849" t="str">
            <v>NACIONAL OTRAS ENTIDADES GOBIERNO GENERAL</v>
          </cell>
          <cell r="H2849" t="str">
            <v>Otras Entidades Gobierno General</v>
          </cell>
          <cell r="I2849"/>
        </row>
        <row r="2850">
          <cell r="A2850">
            <v>827588000</v>
          </cell>
          <cell r="B2850" t="str">
            <v>Corporación para el Desarrollo Sostenible del Archipiélago de San Andrés, Providencia y Santa Catalina</v>
          </cell>
          <cell r="C2850" t="str">
            <v>Nacional</v>
          </cell>
          <cell r="D2850" t="str">
            <v>Nacional</v>
          </cell>
          <cell r="E2850" t="str">
            <v>Nacional</v>
          </cell>
          <cell r="F2850" t="str">
            <v>Entidades de gobierno</v>
          </cell>
          <cell r="G2850" t="str">
            <v>NACIONAL OTRAS ENTIDADES GOBIERNO GENERAL</v>
          </cell>
          <cell r="H2850" t="str">
            <v>Otras Entidades Gobierno General</v>
          </cell>
          <cell r="I2850"/>
        </row>
        <row r="2851">
          <cell r="A2851">
            <v>827650000</v>
          </cell>
          <cell r="B2851" t="str">
            <v>Corporación para el Desarrollo Sostenible de La Macarena</v>
          </cell>
          <cell r="C2851" t="str">
            <v>Nacional</v>
          </cell>
          <cell r="D2851" t="str">
            <v>Nacional</v>
          </cell>
          <cell r="E2851" t="str">
            <v>Nacional</v>
          </cell>
          <cell r="F2851" t="str">
            <v>Entidades de gobierno</v>
          </cell>
          <cell r="G2851" t="str">
            <v>NACIONAL OTRAS ENTIDADES GOBIERNO GENERAL</v>
          </cell>
          <cell r="H2851" t="str">
            <v>Otras Entidades Gobierno General</v>
          </cell>
          <cell r="I2851"/>
        </row>
        <row r="2852">
          <cell r="A2852">
            <v>827770000</v>
          </cell>
          <cell r="B2852" t="str">
            <v>Corporación para el Desarrollo Sostenible de La Mojana y El San Jorge</v>
          </cell>
          <cell r="C2852" t="str">
            <v>Nacional</v>
          </cell>
          <cell r="D2852" t="str">
            <v>Nacional</v>
          </cell>
          <cell r="E2852" t="str">
            <v>Nacional</v>
          </cell>
          <cell r="F2852" t="str">
            <v>Entidades de gobierno</v>
          </cell>
          <cell r="G2852" t="str">
            <v>NACIONAL OTRAS ENTIDADES GOBIERNO GENERAL</v>
          </cell>
          <cell r="H2852" t="str">
            <v>Otras Entidades Gobierno General</v>
          </cell>
          <cell r="I2852"/>
        </row>
        <row r="2853">
          <cell r="A2853">
            <v>827815000</v>
          </cell>
          <cell r="B2853" t="str">
            <v>Instituto de Investigaciones en Recursos Biológicos Alexander Von Humboldt</v>
          </cell>
          <cell r="C2853" t="str">
            <v>Nacional</v>
          </cell>
          <cell r="D2853" t="str">
            <v>Nacional</v>
          </cell>
          <cell r="E2853" t="str">
            <v>Nacional</v>
          </cell>
          <cell r="F2853" t="str">
            <v>Entidades de gobierno</v>
          </cell>
          <cell r="G2853" t="str">
            <v>NACIONAL INSTITUTOS CIENTÍFICOS O TECNOLÓGICOS</v>
          </cell>
          <cell r="H2853" t="str">
            <v>Institutos Científicos O Tecnológicos</v>
          </cell>
          <cell r="I2853"/>
        </row>
        <row r="2854">
          <cell r="A2854">
            <v>827991000</v>
          </cell>
          <cell r="B2854" t="str">
            <v>Instituto Amazónico de Investigaciones Científicas</v>
          </cell>
          <cell r="C2854" t="str">
            <v>Nacional</v>
          </cell>
          <cell r="D2854" t="str">
            <v>Nacional</v>
          </cell>
          <cell r="E2854" t="str">
            <v>Nacional</v>
          </cell>
          <cell r="F2854" t="str">
            <v>Entidades de gobierno</v>
          </cell>
          <cell r="G2854" t="str">
            <v>NACIONAL INSTITUTOS CIENTÍFICOS O TECNOLÓGICOS</v>
          </cell>
          <cell r="H2854" t="str">
            <v>Institutos Científicos O Tecnológicos</v>
          </cell>
          <cell r="I2854"/>
        </row>
        <row r="2855">
          <cell r="A2855">
            <v>828000000</v>
          </cell>
          <cell r="B2855" t="str">
            <v>Instituto de Investigaciones Ambientales del Pacífico Jhon Von Newman</v>
          </cell>
          <cell r="C2855" t="str">
            <v>Nacional</v>
          </cell>
          <cell r="D2855" t="str">
            <v>Nacional</v>
          </cell>
          <cell r="E2855" t="str">
            <v>Nacional</v>
          </cell>
          <cell r="F2855" t="str">
            <v>Entidades de gobierno</v>
          </cell>
          <cell r="G2855" t="str">
            <v>NACIONAL INSTITUTOS CIENTÍFICOS O TECNOLÓGICOS</v>
          </cell>
          <cell r="H2855" t="str">
            <v>Institutos Científicos O Tecnológicos</v>
          </cell>
          <cell r="I2855"/>
        </row>
        <row r="2856">
          <cell r="A2856">
            <v>828100000</v>
          </cell>
          <cell r="B2856" t="str">
            <v>Superintendencia de Servicios Públicos Domiciliarios</v>
          </cell>
          <cell r="C2856" t="str">
            <v>Nacional</v>
          </cell>
          <cell r="D2856" t="str">
            <v>Nacional</v>
          </cell>
          <cell r="E2856" t="str">
            <v>Nacional</v>
          </cell>
          <cell r="F2856" t="str">
            <v>Entidades de gobierno</v>
          </cell>
          <cell r="G2856" t="str">
            <v>NACIONAL SUPERINTENDENCIAS</v>
          </cell>
          <cell r="H2856" t="str">
            <v>Superintendencias</v>
          </cell>
          <cell r="I2856"/>
        </row>
        <row r="2857">
          <cell r="A2857">
            <v>828200000</v>
          </cell>
          <cell r="B2857" t="str">
            <v>Superintendencia de Transporte</v>
          </cell>
          <cell r="C2857" t="str">
            <v>Nacional</v>
          </cell>
          <cell r="D2857" t="str">
            <v>Nacional</v>
          </cell>
          <cell r="E2857" t="str">
            <v>Nacional</v>
          </cell>
          <cell r="F2857" t="str">
            <v>Entidades de gobierno</v>
          </cell>
          <cell r="G2857" t="str">
            <v>NACIONAL SUPERINTENDENCIAS</v>
          </cell>
          <cell r="H2857" t="str">
            <v>Superintendencias</v>
          </cell>
          <cell r="I2857"/>
        </row>
        <row r="2858">
          <cell r="A2858">
            <v>828400000</v>
          </cell>
          <cell r="B2858" t="str">
            <v>U.A.E. de la Dirección de Impuestos y Aduanas Nacionales</v>
          </cell>
          <cell r="C2858" t="str">
            <v>Nacional</v>
          </cell>
          <cell r="D2858" t="str">
            <v>Nacional</v>
          </cell>
          <cell r="E2858" t="str">
            <v>Nacional</v>
          </cell>
          <cell r="F2858" t="str">
            <v>Entidades de gobierno</v>
          </cell>
          <cell r="G2858" t="str">
            <v>NACIONAL UNIDADES ADMINISTRATIVAS ESPECIALES</v>
          </cell>
          <cell r="H2858" t="str">
            <v>Unidades Administrativas Especiales</v>
          </cell>
          <cell r="I2858"/>
        </row>
        <row r="2859">
          <cell r="A2859">
            <v>828500000</v>
          </cell>
          <cell r="B2859" t="str">
            <v>Comisión Reguladora de Agua Potable y Saneamiento Básico</v>
          </cell>
          <cell r="C2859" t="str">
            <v>Nacional</v>
          </cell>
          <cell r="D2859" t="str">
            <v>Nacional</v>
          </cell>
          <cell r="E2859" t="str">
            <v>Nacional</v>
          </cell>
          <cell r="F2859" t="str">
            <v>Entidades de gobierno</v>
          </cell>
          <cell r="G2859" t="str">
            <v>NACIONAL UNIDADES ADMINISTRATIVAS ESPECIALES</v>
          </cell>
          <cell r="H2859" t="str">
            <v>Unidades Administrativas Especiales</v>
          </cell>
          <cell r="I2859"/>
        </row>
        <row r="2860">
          <cell r="A2860">
            <v>829300000</v>
          </cell>
          <cell r="B2860" t="str">
            <v>Fondo Nacional Ambiental</v>
          </cell>
          <cell r="C2860" t="str">
            <v>Nacional</v>
          </cell>
          <cell r="D2860" t="str">
            <v>Nacional</v>
          </cell>
          <cell r="E2860" t="str">
            <v>Nacional</v>
          </cell>
          <cell r="F2860" t="str">
            <v>Entidades de gobierno</v>
          </cell>
          <cell r="G2860" t="str">
            <v>NACIONAL ESTABLECIMIENTOS PUBLICOS</v>
          </cell>
          <cell r="H2860" t="str">
            <v>Establecimientos Publicos</v>
          </cell>
          <cell r="I2860"/>
        </row>
        <row r="2861">
          <cell r="A2861">
            <v>829500000</v>
          </cell>
          <cell r="B2861" t="str">
            <v>Fondo de Cofinanciación para la Inversión Vial</v>
          </cell>
          <cell r="C2861" t="str">
            <v>Nacional</v>
          </cell>
          <cell r="D2861" t="str">
            <v>Nacional</v>
          </cell>
          <cell r="E2861" t="str">
            <v>Nacional</v>
          </cell>
          <cell r="F2861" t="str">
            <v>Patrimonios autónomos y Fondos</v>
          </cell>
          <cell r="G2861" t="str">
            <v>NACIONAL OTRAS ENTIDADES GOBIERNO GENERAL</v>
          </cell>
          <cell r="H2861" t="str">
            <v>Otras Entidades Gobierno General</v>
          </cell>
          <cell r="I2861"/>
        </row>
        <row r="2862">
          <cell r="A2862">
            <v>829600000</v>
          </cell>
          <cell r="B2862" t="str">
            <v>Fondo de Cofinanciación para Inversión Urbana</v>
          </cell>
          <cell r="C2862" t="str">
            <v>Nacional</v>
          </cell>
          <cell r="D2862" t="str">
            <v>Nacional</v>
          </cell>
          <cell r="E2862" t="str">
            <v>Nacional</v>
          </cell>
          <cell r="F2862" t="str">
            <v>Entidades de gobierno</v>
          </cell>
          <cell r="G2862" t="str">
            <v>NACIONAL OTRAS ENTIDADES GOBIERNO GENERAL</v>
          </cell>
          <cell r="H2862" t="str">
            <v>Otras Entidades Gobierno General</v>
          </cell>
          <cell r="I2862"/>
        </row>
        <row r="2863">
          <cell r="A2863">
            <v>829700000</v>
          </cell>
          <cell r="B2863" t="str">
            <v>Comisión de Regulación de Comunicaciones</v>
          </cell>
          <cell r="C2863" t="str">
            <v>Nacional</v>
          </cell>
          <cell r="D2863" t="str">
            <v>Nacional</v>
          </cell>
          <cell r="E2863" t="str">
            <v>Nacional</v>
          </cell>
          <cell r="F2863" t="str">
            <v>Entidades de gobierno</v>
          </cell>
          <cell r="G2863" t="str">
            <v>NACIONAL UNIDADES ADMINISTRATIVAS ESPECIALES</v>
          </cell>
          <cell r="H2863" t="str">
            <v>Unidades Administrativas Especiales</v>
          </cell>
          <cell r="I2863"/>
        </row>
        <row r="2864">
          <cell r="A2864">
            <v>910300000</v>
          </cell>
          <cell r="B2864" t="str">
            <v>Dirección de Impuestos y Aduanas Nacionales</v>
          </cell>
          <cell r="C2864" t="str">
            <v>Nacional</v>
          </cell>
          <cell r="D2864" t="str">
            <v>Nacional</v>
          </cell>
          <cell r="E2864" t="str">
            <v>Nacional</v>
          </cell>
          <cell r="F2864" t="str">
            <v>Entidades de gobierno</v>
          </cell>
          <cell r="G2864" t="str">
            <v>NACIONAL UNIDADES ADMINISTRATIVAS ESPECIALES</v>
          </cell>
          <cell r="H2864" t="str">
            <v>Unidades Administrativas Especiales</v>
          </cell>
          <cell r="I2864"/>
        </row>
        <row r="2865">
          <cell r="A2865">
            <v>910500000</v>
          </cell>
          <cell r="B2865" t="str">
            <v>Superintendencia de Subsidio Familiar</v>
          </cell>
          <cell r="C2865" t="str">
            <v>Nacional</v>
          </cell>
          <cell r="D2865" t="str">
            <v>Nacional</v>
          </cell>
          <cell r="E2865" t="str">
            <v>Nacional</v>
          </cell>
          <cell r="F2865" t="str">
            <v>Entidades de gobierno</v>
          </cell>
          <cell r="G2865" t="str">
            <v>NACIONAL SUPERINTENDENCIAS</v>
          </cell>
          <cell r="H2865" t="str">
            <v>Superintendencias</v>
          </cell>
          <cell r="I2865"/>
        </row>
        <row r="2866">
          <cell r="A2866">
            <v>920200000</v>
          </cell>
          <cell r="B2866" t="str">
            <v>U.A.E. Junta Central de Contadores</v>
          </cell>
          <cell r="C2866" t="str">
            <v>Nacional</v>
          </cell>
          <cell r="D2866" t="str">
            <v>Nacional</v>
          </cell>
          <cell r="E2866" t="str">
            <v>Nacional</v>
          </cell>
          <cell r="F2866" t="str">
            <v>Entidades de gobierno</v>
          </cell>
          <cell r="G2866" t="str">
            <v>NACIONAL UNIDADES ADMINISTRATIVAS ESPECIALES</v>
          </cell>
          <cell r="H2866" t="str">
            <v>Unidades Administrativas Especiales</v>
          </cell>
          <cell r="I2866"/>
        </row>
        <row r="2867">
          <cell r="A2867">
            <v>920300000</v>
          </cell>
          <cell r="B2867" t="str">
            <v>U.A.E. Contaduría General de la Nación</v>
          </cell>
          <cell r="C2867" t="str">
            <v>Nacional</v>
          </cell>
          <cell r="D2867" t="str">
            <v>Nacional</v>
          </cell>
          <cell r="E2867" t="str">
            <v>Nacional</v>
          </cell>
          <cell r="F2867" t="str">
            <v>Entidades de gobierno</v>
          </cell>
          <cell r="G2867" t="str">
            <v>NACIONAL UNIDADES ADMINISTRATIVAS ESPECIALES</v>
          </cell>
          <cell r="H2867" t="str">
            <v>Unidades Administrativas Especiales</v>
          </cell>
          <cell r="I2867"/>
        </row>
        <row r="2868">
          <cell r="A2868">
            <v>922500000</v>
          </cell>
          <cell r="B2868" t="str">
            <v>Unidad de Planeación Minero Energética</v>
          </cell>
          <cell r="C2868" t="str">
            <v>Nacional</v>
          </cell>
          <cell r="D2868" t="str">
            <v>Nacional</v>
          </cell>
          <cell r="E2868" t="str">
            <v>Nacional</v>
          </cell>
          <cell r="F2868" t="str">
            <v>Entidades de gobierno</v>
          </cell>
          <cell r="G2868" t="str">
            <v>NACIONAL UNIDADES ADMINISTRATIVAS ESPECIALES</v>
          </cell>
          <cell r="H2868" t="str">
            <v>Unidades Administrativas Especiales</v>
          </cell>
          <cell r="I2868"/>
        </row>
        <row r="2869">
          <cell r="A2869">
            <v>922900000</v>
          </cell>
          <cell r="B2869" t="str">
            <v>Fondo Nacional de Gestión de Riesgo de Desastres</v>
          </cell>
          <cell r="C2869" t="str">
            <v>Nacional</v>
          </cell>
          <cell r="D2869" t="str">
            <v>Nacional</v>
          </cell>
          <cell r="E2869" t="str">
            <v>Nacional</v>
          </cell>
          <cell r="F2869" t="str">
            <v>Entidades de gobierno</v>
          </cell>
          <cell r="G2869" t="str">
            <v>NACIONAL UNIDADES ADMINISTRATIVAS ESPECIALES</v>
          </cell>
          <cell r="H2869" t="str">
            <v>Unidades Administrativas Especiales</v>
          </cell>
          <cell r="I2869"/>
        </row>
        <row r="2870">
          <cell r="A2870">
            <v>923269133</v>
          </cell>
          <cell r="B2870" t="str">
            <v>E.S.E. Hospital Regional de García Rovira</v>
          </cell>
          <cell r="C2870" t="str">
            <v>Territorial</v>
          </cell>
          <cell r="D2870" t="str">
            <v>Santanderes</v>
          </cell>
          <cell r="E2870" t="str">
            <v>Santander</v>
          </cell>
          <cell r="F2870" t="str">
            <v>Empresas no cotizantes</v>
          </cell>
          <cell r="G2870" t="str">
            <v>TERRITORIAL  EMPRESAS SOCIALES DEL ESTADO</v>
          </cell>
          <cell r="H2870" t="str">
            <v xml:space="preserve"> Empresas Sociales Del Estado</v>
          </cell>
          <cell r="I2870" t="str">
            <v>SANTANDER EMPRESAS QUE NO COTIZAN</v>
          </cell>
        </row>
        <row r="2871">
          <cell r="A2871">
            <v>923269135</v>
          </cell>
          <cell r="B2871" t="str">
            <v>E.S.E. Hospital San Bartolomé - Capitanejo</v>
          </cell>
          <cell r="C2871" t="str">
            <v>Territorial</v>
          </cell>
          <cell r="D2871" t="str">
            <v>Santanderes</v>
          </cell>
          <cell r="E2871" t="str">
            <v>Santander</v>
          </cell>
          <cell r="F2871" t="str">
            <v>Empresas no cotizantes</v>
          </cell>
          <cell r="G2871" t="str">
            <v>TERRITORIAL  EMPRESAS SOCIALES DEL ESTADO</v>
          </cell>
          <cell r="H2871" t="str">
            <v xml:space="preserve"> Empresas Sociales Del Estado</v>
          </cell>
          <cell r="I2871" t="str">
            <v>SANTANDER EMPRESAS QUE NO COTIZAN</v>
          </cell>
        </row>
        <row r="2872">
          <cell r="A2872">
            <v>923269147</v>
          </cell>
          <cell r="B2872" t="str">
            <v>E.S.E. Hospital Local de Cubarral</v>
          </cell>
          <cell r="C2872" t="str">
            <v>Territorial</v>
          </cell>
          <cell r="D2872" t="str">
            <v>Llanos - Orinoquía</v>
          </cell>
          <cell r="E2872" t="str">
            <v>Meta</v>
          </cell>
          <cell r="F2872" t="str">
            <v>Empresas no cotizantes</v>
          </cell>
          <cell r="G2872" t="str">
            <v>TERRITORIAL  EMPRESAS SOCIALES DEL ESTADO</v>
          </cell>
          <cell r="H2872" t="str">
            <v xml:space="preserve"> Empresas Sociales Del Estado</v>
          </cell>
          <cell r="I2872" t="str">
            <v>META EMPRESAS QUE NO COTIZAN</v>
          </cell>
        </row>
        <row r="2873">
          <cell r="A2873">
            <v>923269149</v>
          </cell>
          <cell r="B2873" t="str">
            <v>E.P.S.I. Asociación Indígena del Cauca</v>
          </cell>
          <cell r="C2873" t="str">
            <v>Territorial</v>
          </cell>
          <cell r="D2873" t="str">
            <v>Pacífico</v>
          </cell>
          <cell r="E2873" t="str">
            <v>Cauca</v>
          </cell>
          <cell r="F2873" t="str">
            <v>Empresas no cotizantes</v>
          </cell>
          <cell r="G2873" t="str">
            <v>TERRITORIAL  EMPRESAS SOCIALES DEL ESTADO</v>
          </cell>
          <cell r="H2873" t="str">
            <v xml:space="preserve"> Empresas Sociales Del Estado</v>
          </cell>
          <cell r="I2873" t="str">
            <v>CAUCA EMPRESAS QUE NO COTIZAN</v>
          </cell>
        </row>
        <row r="2874">
          <cell r="A2874">
            <v>923269151</v>
          </cell>
          <cell r="B2874" t="str">
            <v>E.S.P. Empresa de Servicios Públicos Varios de Pupiales</v>
          </cell>
          <cell r="C2874" t="str">
            <v>Territorial</v>
          </cell>
          <cell r="D2874" t="str">
            <v>Pacífico</v>
          </cell>
          <cell r="E2874" t="str">
            <v>Nariño</v>
          </cell>
          <cell r="F2874" t="str">
            <v>Empresas no cotizantes</v>
          </cell>
          <cell r="G2874" t="str">
            <v>TERRITORIAL  EMPRESAS DE SERVICIOS PÚBLICOS</v>
          </cell>
          <cell r="H2874" t="str">
            <v xml:space="preserve"> Empresas De Servicios Públicos</v>
          </cell>
          <cell r="I2874" t="str">
            <v>NARIÑO EMPRESAS QUE NO COTIZAN</v>
          </cell>
        </row>
        <row r="2875">
          <cell r="A2875">
            <v>923269152</v>
          </cell>
          <cell r="B2875" t="str">
            <v>E.P.S.I. Asociación del Cabildos Indígenas del Cesar y La Guajira</v>
          </cell>
          <cell r="C2875" t="str">
            <v>Territorial</v>
          </cell>
          <cell r="D2875" t="str">
            <v>Caribe</v>
          </cell>
          <cell r="E2875" t="str">
            <v>Cesar</v>
          </cell>
          <cell r="F2875" t="str">
            <v>Empresas no cotizantes</v>
          </cell>
          <cell r="G2875" t="str">
            <v>TERRITORIAL  EMPRESAS SOCIALES DEL ESTADO</v>
          </cell>
          <cell r="H2875" t="str">
            <v xml:space="preserve"> Empresas Sociales Del Estado</v>
          </cell>
          <cell r="I2875" t="str">
            <v>CESAR EMPRESAS QUE NO COTIZAN</v>
          </cell>
        </row>
        <row r="2876">
          <cell r="A2876">
            <v>923269156</v>
          </cell>
          <cell r="B2876" t="str">
            <v>E.S.P. Empresa de Acueducto, Alcantarillado y Aseo de San Alberto S.A.</v>
          </cell>
          <cell r="C2876" t="str">
            <v>Territorial</v>
          </cell>
          <cell r="D2876" t="str">
            <v>Caribe</v>
          </cell>
          <cell r="E2876" t="str">
            <v>Cesar</v>
          </cell>
          <cell r="F2876" t="str">
            <v>Empresas no cotizantes</v>
          </cell>
          <cell r="G2876" t="str">
            <v>TERRITORIAL  EMPRESAS DE SERVICIOS PÚBLICOS</v>
          </cell>
          <cell r="H2876" t="str">
            <v xml:space="preserve"> Empresas De Servicios Públicos</v>
          </cell>
          <cell r="I2876" t="str">
            <v>CESAR EMPRESAS QUE NO COTIZAN</v>
          </cell>
        </row>
        <row r="2877">
          <cell r="A2877">
            <v>923269158</v>
          </cell>
          <cell r="B2877" t="str">
            <v>E.S.E. San Cayetano - Guapotá</v>
          </cell>
          <cell r="C2877" t="str">
            <v>Territorial</v>
          </cell>
          <cell r="D2877" t="str">
            <v>Santanderes</v>
          </cell>
          <cell r="E2877" t="str">
            <v>Santander</v>
          </cell>
          <cell r="F2877" t="str">
            <v>Empresas no cotizantes</v>
          </cell>
          <cell r="G2877" t="str">
            <v>TERRITORIAL  EMPRESAS SOCIALES DEL ESTADO</v>
          </cell>
          <cell r="H2877" t="str">
            <v xml:space="preserve"> Empresas Sociales Del Estado</v>
          </cell>
          <cell r="I2877" t="str">
            <v>SANTANDER EMPRESAS QUE NO COTIZAN</v>
          </cell>
        </row>
        <row r="2878">
          <cell r="A2878">
            <v>923269161</v>
          </cell>
          <cell r="B2878" t="str">
            <v>E.S.P. Servicios Públicos de Yumbo S.A.</v>
          </cell>
          <cell r="C2878" t="str">
            <v>Territorial</v>
          </cell>
          <cell r="D2878" t="str">
            <v>Pacífico</v>
          </cell>
          <cell r="E2878" t="str">
            <v>Valle del cauca</v>
          </cell>
          <cell r="F2878" t="str">
            <v>Empresas no cotizantes</v>
          </cell>
          <cell r="G2878" t="str">
            <v>TERRITORIAL  EMPRESAS DE SERVICIOS PÚBLICOS</v>
          </cell>
          <cell r="H2878" t="str">
            <v xml:space="preserve"> Empresas De Servicios Públicos</v>
          </cell>
          <cell r="I2878" t="str">
            <v>VALLE DEL CAUCA EMPRESAS QUE NO COTIZAN</v>
          </cell>
        </row>
        <row r="2879">
          <cell r="A2879">
            <v>923269198</v>
          </cell>
          <cell r="B2879" t="str">
            <v>Fonprecon - Invalidez</v>
          </cell>
          <cell r="C2879" t="str">
            <v>Nacional</v>
          </cell>
          <cell r="D2879" t="str">
            <v>Nacional</v>
          </cell>
          <cell r="E2879" t="str">
            <v>Nacional</v>
          </cell>
          <cell r="F2879" t="str">
            <v>Entidades de gobierno</v>
          </cell>
          <cell r="G2879" t="str">
            <v>NACIONAL ESTABLECIMIENTOS PUBLICOS</v>
          </cell>
          <cell r="H2879" t="str">
            <v>Establecimientos Publicos</v>
          </cell>
          <cell r="I2879"/>
        </row>
        <row r="2880">
          <cell r="A2880">
            <v>923269199</v>
          </cell>
          <cell r="B2880" t="str">
            <v>Fonprecon - Sobrevivientes</v>
          </cell>
          <cell r="C2880" t="str">
            <v>Nacional</v>
          </cell>
          <cell r="D2880" t="str">
            <v>Nacional</v>
          </cell>
          <cell r="E2880" t="str">
            <v>Nacional</v>
          </cell>
          <cell r="F2880" t="str">
            <v>Entidades de gobierno</v>
          </cell>
          <cell r="G2880" t="str">
            <v>NACIONAL ESTABLECIMIENTOS PUBLICOS</v>
          </cell>
          <cell r="H2880" t="str">
            <v>Establecimientos Publicos</v>
          </cell>
          <cell r="I2880"/>
        </row>
        <row r="2881">
          <cell r="A2881">
            <v>923269278</v>
          </cell>
          <cell r="B2881" t="str">
            <v>I.P.S. Indígena Gonawindua Ette Ennaka</v>
          </cell>
          <cell r="C2881" t="str">
            <v>Territorial</v>
          </cell>
          <cell r="D2881" t="str">
            <v>Caribe</v>
          </cell>
          <cell r="E2881" t="str">
            <v>Magdalena</v>
          </cell>
          <cell r="F2881" t="str">
            <v>Empresas no cotizantes</v>
          </cell>
          <cell r="G2881" t="str">
            <v>TERRITORIAL  OTRAS EMPRESAS</v>
          </cell>
          <cell r="H2881" t="str">
            <v xml:space="preserve"> Otras Empresas</v>
          </cell>
          <cell r="I2881" t="str">
            <v>MAGDALENA EMPRESAS QUE NO COTIZAN</v>
          </cell>
        </row>
        <row r="2882">
          <cell r="A2882">
            <v>923269411</v>
          </cell>
          <cell r="B2882" t="str">
            <v>E.S.E. Hospital Municipal de El Dorado</v>
          </cell>
          <cell r="C2882" t="str">
            <v>Territorial</v>
          </cell>
          <cell r="D2882" t="str">
            <v>Llanos - Orinoquía</v>
          </cell>
          <cell r="E2882" t="str">
            <v>Meta</v>
          </cell>
          <cell r="F2882" t="str">
            <v>Empresas no cotizantes</v>
          </cell>
          <cell r="G2882" t="str">
            <v>TERRITORIAL  EMPRESAS SOCIALES DEL ESTADO</v>
          </cell>
          <cell r="H2882" t="str">
            <v xml:space="preserve"> Empresas Sociales Del Estado</v>
          </cell>
          <cell r="I2882" t="str">
            <v>META EMPRESAS QUE NO COTIZAN</v>
          </cell>
        </row>
        <row r="2883">
          <cell r="A2883">
            <v>923269412</v>
          </cell>
          <cell r="B2883" t="str">
            <v>E.S.E. Centro de Salud Héctor Pineda Gallo - Susacón</v>
          </cell>
          <cell r="C2883" t="str">
            <v>Territorial</v>
          </cell>
          <cell r="D2883" t="str">
            <v>Central</v>
          </cell>
          <cell r="E2883" t="str">
            <v>Boyacá</v>
          </cell>
          <cell r="F2883" t="str">
            <v>Empresas no cotizantes</v>
          </cell>
          <cell r="G2883" t="str">
            <v>TERRITORIAL  EMPRESAS SOCIALES DEL ESTADO</v>
          </cell>
          <cell r="H2883" t="str">
            <v xml:space="preserve"> Empresas Sociales Del Estado</v>
          </cell>
          <cell r="I2883" t="str">
            <v>BOYACA EMPRESAS QUE NO COTIZAN</v>
          </cell>
        </row>
        <row r="2884">
          <cell r="A2884">
            <v>923269413</v>
          </cell>
          <cell r="B2884" t="str">
            <v>I.P.S. Indígena Pública The Wala</v>
          </cell>
          <cell r="C2884" t="str">
            <v>Territorial</v>
          </cell>
          <cell r="D2884" t="str">
            <v>Central</v>
          </cell>
          <cell r="E2884" t="str">
            <v>Tolima</v>
          </cell>
          <cell r="F2884" t="str">
            <v>Empresas no cotizantes</v>
          </cell>
          <cell r="G2884" t="str">
            <v>TERRITORIAL  OTRAS EMPRESAS</v>
          </cell>
          <cell r="H2884" t="str">
            <v xml:space="preserve"> Otras Empresas</v>
          </cell>
          <cell r="I2884" t="str">
            <v>TOLIMA EMPRESAS QUE NO COTIZAN</v>
          </cell>
        </row>
        <row r="2885">
          <cell r="A2885">
            <v>923269414</v>
          </cell>
          <cell r="B2885" t="str">
            <v>E.P.S.I. Pijaos Salud</v>
          </cell>
          <cell r="C2885" t="str">
            <v>Territorial</v>
          </cell>
          <cell r="D2885" t="str">
            <v>Central</v>
          </cell>
          <cell r="E2885" t="str">
            <v>Tolima</v>
          </cell>
          <cell r="F2885" t="str">
            <v>Empresas no cotizantes</v>
          </cell>
          <cell r="G2885" t="str">
            <v>TERRITORIAL  EMPRESAS SOCIALES DEL ESTADO</v>
          </cell>
          <cell r="H2885" t="str">
            <v xml:space="preserve"> Empresas Sociales Del Estado</v>
          </cell>
          <cell r="I2885" t="str">
            <v>TOLIMA EMPRESAS QUE NO COTIZAN</v>
          </cell>
        </row>
        <row r="2886">
          <cell r="A2886">
            <v>923269415</v>
          </cell>
          <cell r="B2886" t="str">
            <v>E.S.E. Centro de Salud Con Cama Manuel H. Zabaleta G.</v>
          </cell>
          <cell r="C2886" t="str">
            <v>Territorial</v>
          </cell>
          <cell r="D2886" t="str">
            <v>Caribe</v>
          </cell>
          <cell r="E2886" t="str">
            <v>Bolívar</v>
          </cell>
          <cell r="F2886" t="str">
            <v>Empresas no cotizantes</v>
          </cell>
          <cell r="G2886" t="str">
            <v>TERRITORIAL  EMPRESAS SOCIALES DEL ESTADO</v>
          </cell>
          <cell r="H2886" t="str">
            <v xml:space="preserve"> Empresas Sociales Del Estado</v>
          </cell>
          <cell r="I2886" t="str">
            <v>BOLIVAR EMPRESAS QUE NO COTIZAN</v>
          </cell>
        </row>
        <row r="2887">
          <cell r="A2887">
            <v>923269417</v>
          </cell>
          <cell r="B2887" t="str">
            <v>E.S.P. Empresa de Acueducto y Alcantarillado de Silvia</v>
          </cell>
          <cell r="C2887" t="str">
            <v>Territorial</v>
          </cell>
          <cell r="D2887" t="str">
            <v>Pacífico</v>
          </cell>
          <cell r="E2887" t="str">
            <v>Cauca</v>
          </cell>
          <cell r="F2887" t="str">
            <v>Empresas no cotizantes</v>
          </cell>
          <cell r="G2887" t="str">
            <v>TERRITORIAL  EMPRESAS DE SERVICIOS PÚBLICOS</v>
          </cell>
          <cell r="H2887" t="str">
            <v xml:space="preserve"> Empresas De Servicios Públicos</v>
          </cell>
          <cell r="I2887" t="str">
            <v>CAUCA EMPRESAS QUE NO COTIZAN</v>
          </cell>
        </row>
        <row r="2888">
          <cell r="A2888">
            <v>923269418</v>
          </cell>
          <cell r="B2888" t="str">
            <v>Instituto de Tránsito y Transporte de Acacías - Meta</v>
          </cell>
          <cell r="C2888" t="str">
            <v>Territorial</v>
          </cell>
          <cell r="D2888" t="str">
            <v>Llanos - Orinoquía</v>
          </cell>
          <cell r="E2888" t="str">
            <v>Meta</v>
          </cell>
          <cell r="F2888" t="str">
            <v>Entidades de gobierno</v>
          </cell>
          <cell r="G2888" t="str">
            <v>TERRITORIAL OTRAS ENTIDADES GOBIERNO GENERAL</v>
          </cell>
          <cell r="H2888" t="str">
            <v>Otras Entidades Gobierno General</v>
          </cell>
          <cell r="I2888" t="str">
            <v>META ENTIDADES DE GOBIERNO</v>
          </cell>
        </row>
        <row r="2889">
          <cell r="A2889">
            <v>923269419</v>
          </cell>
          <cell r="B2889" t="str">
            <v>Instituto de las Artes y la Cultura - Orocué</v>
          </cell>
          <cell r="C2889" t="str">
            <v>Territorial</v>
          </cell>
          <cell r="D2889" t="str">
            <v>Llanos - Orinoquía</v>
          </cell>
          <cell r="E2889" t="str">
            <v>Casanare</v>
          </cell>
          <cell r="F2889" t="str">
            <v>Entidades de gobierno</v>
          </cell>
          <cell r="G2889" t="str">
            <v>TERRITORIAL OTRAS ENTIDADES GOBIERNO GENERAL</v>
          </cell>
          <cell r="H2889" t="str">
            <v>Otras Entidades Gobierno General</v>
          </cell>
          <cell r="I2889" t="str">
            <v>CASANARE ENTIDADES DE GOBIERNO</v>
          </cell>
        </row>
        <row r="2890">
          <cell r="A2890">
            <v>923269420</v>
          </cell>
          <cell r="B2890" t="str">
            <v>E.S.P. Aguas de San Andrés S.A.</v>
          </cell>
          <cell r="C2890" t="str">
            <v>Territorial</v>
          </cell>
          <cell r="D2890" t="str">
            <v>Sea Flower</v>
          </cell>
          <cell r="E2890" t="str">
            <v>San andrés y providencia</v>
          </cell>
          <cell r="F2890" t="str">
            <v>Empresas no cotizantes</v>
          </cell>
          <cell r="G2890" t="str">
            <v>TERRITORIAL  EMPRESAS DE SERVICIOS PÚBLICOS</v>
          </cell>
          <cell r="H2890" t="str">
            <v xml:space="preserve"> Empresas De Servicios Públicos</v>
          </cell>
          <cell r="I2890" t="str">
            <v>SAN ANDRES Y PROVIDENCIA EMPRESAS QUE NO COTIZAN</v>
          </cell>
        </row>
        <row r="2891">
          <cell r="A2891">
            <v>923269421</v>
          </cell>
          <cell r="B2891" t="str">
            <v>Corporación de Ciencia y Tecnología para el Desarrollo de la Industria Naval Marítima y Fluvial</v>
          </cell>
          <cell r="C2891" t="str">
            <v>Nacional</v>
          </cell>
          <cell r="D2891" t="str">
            <v>Nacional</v>
          </cell>
          <cell r="E2891" t="str">
            <v>Nacional</v>
          </cell>
          <cell r="F2891" t="str">
            <v>Empresas no cotizantes</v>
          </cell>
          <cell r="G2891" t="str">
            <v>NACIONAL  SOCIEDADES DE ECONOMÍA MIXTA</v>
          </cell>
          <cell r="H2891" t="str">
            <v xml:space="preserve"> Sociedades De Economía Mixta</v>
          </cell>
          <cell r="I2891"/>
        </row>
        <row r="2892">
          <cell r="A2892">
            <v>923269422</v>
          </cell>
          <cell r="B2892" t="str">
            <v>Servicios Postales Nacionales S.A.</v>
          </cell>
          <cell r="C2892" t="str">
            <v>Nacional</v>
          </cell>
          <cell r="D2892" t="str">
            <v>Nacional</v>
          </cell>
          <cell r="E2892" t="str">
            <v>Nacional</v>
          </cell>
          <cell r="F2892" t="str">
            <v>Empresas no cotizantes</v>
          </cell>
          <cell r="G2892" t="str">
            <v>NACIONAL  EMPRESAS INDUSTRIALES Y COMERCIALES DEL ESTADO</v>
          </cell>
          <cell r="H2892" t="str">
            <v xml:space="preserve"> Empresas Industriales Y Comerciales Del Estado</v>
          </cell>
          <cell r="I2892"/>
        </row>
        <row r="2893">
          <cell r="A2893">
            <v>923269424</v>
          </cell>
          <cell r="B2893" t="str">
            <v>Consejo Profesional Nacional de Ingeniería</v>
          </cell>
          <cell r="C2893" t="str">
            <v>Nacional</v>
          </cell>
          <cell r="D2893" t="str">
            <v>Nacional</v>
          </cell>
          <cell r="E2893" t="str">
            <v>Nacional</v>
          </cell>
          <cell r="F2893" t="str">
            <v>Entidades de gobierno</v>
          </cell>
          <cell r="G2893" t="str">
            <v>NACIONAL OTRAS ENTIDADES GOBIERNO GENERAL</v>
          </cell>
          <cell r="H2893" t="str">
            <v>Otras Entidades Gobierno General</v>
          </cell>
          <cell r="I2893"/>
        </row>
        <row r="2894">
          <cell r="A2894">
            <v>923269456</v>
          </cell>
          <cell r="B2894" t="str">
            <v>E.S.E. Hospital Local de San Carlos de Guaroa</v>
          </cell>
          <cell r="C2894" t="str">
            <v>Territorial</v>
          </cell>
          <cell r="D2894" t="str">
            <v>Llanos - Orinoquía</v>
          </cell>
          <cell r="E2894" t="str">
            <v>Meta</v>
          </cell>
          <cell r="F2894" t="str">
            <v>Empresas no cotizantes</v>
          </cell>
          <cell r="G2894" t="str">
            <v>TERRITORIAL  EMPRESAS SOCIALES DEL ESTADO</v>
          </cell>
          <cell r="H2894" t="str">
            <v xml:space="preserve"> Empresas Sociales Del Estado</v>
          </cell>
          <cell r="I2894" t="str">
            <v>META EMPRESAS QUE NO COTIZAN</v>
          </cell>
        </row>
        <row r="2895">
          <cell r="A2895">
            <v>923269481</v>
          </cell>
          <cell r="B2895" t="str">
            <v>E.S.E. Salud Dorada</v>
          </cell>
          <cell r="C2895" t="str">
            <v>Territorial</v>
          </cell>
          <cell r="D2895" t="str">
            <v>Eje Cafetero y Antioquia</v>
          </cell>
          <cell r="E2895" t="str">
            <v>Caldas</v>
          </cell>
          <cell r="F2895" t="str">
            <v>Empresas no cotizantes</v>
          </cell>
          <cell r="G2895" t="str">
            <v>TERRITORIAL  EMPRESAS SOCIALES DEL ESTADO</v>
          </cell>
          <cell r="H2895" t="str">
            <v xml:space="preserve"> Empresas Sociales Del Estado</v>
          </cell>
          <cell r="I2895" t="str">
            <v>CALDAS EMPRESAS QUE NO COTIZAN</v>
          </cell>
        </row>
        <row r="2896">
          <cell r="A2896">
            <v>923269482</v>
          </cell>
          <cell r="B2896" t="str">
            <v>E.S.E. Hospital Universitario del Caribe</v>
          </cell>
          <cell r="C2896" t="str">
            <v>Territorial</v>
          </cell>
          <cell r="D2896" t="str">
            <v>Caribe</v>
          </cell>
          <cell r="E2896" t="str">
            <v>Bolívar</v>
          </cell>
          <cell r="F2896" t="str">
            <v>Empresas no cotizantes</v>
          </cell>
          <cell r="G2896" t="str">
            <v>TERRITORIAL  EMPRESAS SOCIALES DEL ESTADO</v>
          </cell>
          <cell r="H2896" t="str">
            <v xml:space="preserve"> Empresas Sociales Del Estado</v>
          </cell>
          <cell r="I2896" t="str">
            <v>BOLIVAR EMPRESAS QUE NO COTIZAN</v>
          </cell>
        </row>
        <row r="2897">
          <cell r="A2897">
            <v>923269487</v>
          </cell>
          <cell r="B2897" t="str">
            <v>E.S.E. Hospital Integrado San Joaquín</v>
          </cell>
          <cell r="C2897" t="str">
            <v>Territorial</v>
          </cell>
          <cell r="D2897" t="str">
            <v>Santanderes</v>
          </cell>
          <cell r="E2897" t="str">
            <v>Santander</v>
          </cell>
          <cell r="F2897" t="str">
            <v>Empresas no cotizantes</v>
          </cell>
          <cell r="G2897" t="str">
            <v>TERRITORIAL  EMPRESAS SOCIALES DEL ESTADO</v>
          </cell>
          <cell r="H2897" t="str">
            <v xml:space="preserve"> Empresas Sociales Del Estado</v>
          </cell>
          <cell r="I2897" t="str">
            <v>SANTANDER EMPRESAS QUE NO COTIZAN</v>
          </cell>
        </row>
        <row r="2898">
          <cell r="A2898">
            <v>923269489</v>
          </cell>
          <cell r="B2898" t="str">
            <v>Casa de la Cultura Jorge Eliecer Gaitán</v>
          </cell>
          <cell r="C2898" t="str">
            <v>Territorial</v>
          </cell>
          <cell r="D2898" t="str">
            <v>Llanos - Orinoquía</v>
          </cell>
          <cell r="E2898" t="str">
            <v>Meta</v>
          </cell>
          <cell r="F2898" t="str">
            <v>Entidades de gobierno</v>
          </cell>
          <cell r="G2898" t="str">
            <v>TERRITORIAL OTRAS ENTIDADES GOBIERNO GENERAL</v>
          </cell>
          <cell r="H2898" t="str">
            <v>Otras Entidades Gobierno General</v>
          </cell>
          <cell r="I2898" t="str">
            <v>META ENTIDADES DE GOBIERNO</v>
          </cell>
        </row>
        <row r="2899">
          <cell r="A2899">
            <v>923269597</v>
          </cell>
          <cell r="B2899" t="str">
            <v>E.S.P. Empresa Municipal de Acueducto, Alcantarillado y Aseo de la Unión de Sucre S.A.</v>
          </cell>
          <cell r="C2899" t="str">
            <v>Territorial</v>
          </cell>
          <cell r="D2899" t="str">
            <v>Caribe</v>
          </cell>
          <cell r="E2899" t="str">
            <v>Sucre</v>
          </cell>
          <cell r="F2899" t="str">
            <v>Empresas no cotizantes</v>
          </cell>
          <cell r="G2899" t="str">
            <v>TERRITORIAL  EMPRESAS DE SERVICIOS PÚBLICOS</v>
          </cell>
          <cell r="H2899" t="str">
            <v xml:space="preserve"> Empresas De Servicios Públicos</v>
          </cell>
          <cell r="I2899" t="str">
            <v>SUCRE EMPRESAS QUE NO COTIZAN</v>
          </cell>
        </row>
        <row r="2900">
          <cell r="A2900">
            <v>923269598</v>
          </cell>
          <cell r="B2900" t="str">
            <v>E.P.S. Indígena Manexka - Asociación de Cabildos del Resguardo Indígena Zenú de San Andrés de Sotavento Córdoba y Sucre -  En Liquidación</v>
          </cell>
          <cell r="C2900" t="str">
            <v>Territorial</v>
          </cell>
          <cell r="D2900" t="str">
            <v>Caribe</v>
          </cell>
          <cell r="E2900" t="str">
            <v>Córdoba</v>
          </cell>
          <cell r="F2900" t="str">
            <v>Entidades en Liquidación</v>
          </cell>
          <cell r="G2900" t="str">
            <v>TERRITORIAL ENTIDADES EN PROCESOS ESPECIALES</v>
          </cell>
          <cell r="H2900" t="str">
            <v>Entidades En Procesos Especiales</v>
          </cell>
          <cell r="I2900" t="str">
            <v>CORDOBA ENTIDADES EN PROCESOS ESPECIALES</v>
          </cell>
        </row>
        <row r="2901">
          <cell r="A2901">
            <v>923269600</v>
          </cell>
          <cell r="B2901" t="str">
            <v>E.S.E. San Isidro - Tona</v>
          </cell>
          <cell r="C2901" t="str">
            <v>Territorial</v>
          </cell>
          <cell r="D2901" t="str">
            <v>Santanderes</v>
          </cell>
          <cell r="E2901" t="str">
            <v>Santander</v>
          </cell>
          <cell r="F2901" t="str">
            <v>Empresas no cotizantes</v>
          </cell>
          <cell r="G2901" t="str">
            <v>TERRITORIAL  EMPRESAS SOCIALES DEL ESTADO</v>
          </cell>
          <cell r="H2901" t="str">
            <v xml:space="preserve"> Empresas Sociales Del Estado</v>
          </cell>
          <cell r="I2901" t="str">
            <v>SANTANDER EMPRESAS QUE NO COTIZAN</v>
          </cell>
        </row>
        <row r="2902">
          <cell r="A2902">
            <v>923269601</v>
          </cell>
          <cell r="B2902" t="str">
            <v>E.S.E. Pasto Salud</v>
          </cell>
          <cell r="C2902" t="str">
            <v>Territorial</v>
          </cell>
          <cell r="D2902" t="str">
            <v>Pacífico</v>
          </cell>
          <cell r="E2902" t="str">
            <v>Nariño</v>
          </cell>
          <cell r="F2902" t="str">
            <v>Empresas no cotizantes</v>
          </cell>
          <cell r="G2902" t="str">
            <v>TERRITORIAL  EMPRESAS SOCIALES DEL ESTADO</v>
          </cell>
          <cell r="H2902" t="str">
            <v xml:space="preserve"> Empresas Sociales Del Estado</v>
          </cell>
          <cell r="I2902" t="str">
            <v>NARIÑO EMPRESAS QUE NO COTIZAN</v>
          </cell>
        </row>
        <row r="2903">
          <cell r="A2903">
            <v>923269809</v>
          </cell>
          <cell r="B2903" t="str">
            <v>I.P.S. Centro de Salud San Antonio California - Santander</v>
          </cell>
          <cell r="C2903" t="str">
            <v>Territorial</v>
          </cell>
          <cell r="D2903" t="str">
            <v>Santanderes</v>
          </cell>
          <cell r="E2903" t="str">
            <v>Santander</v>
          </cell>
          <cell r="F2903" t="str">
            <v>Empresas no cotizantes</v>
          </cell>
          <cell r="G2903" t="str">
            <v>TERRITORIAL  EMPRESAS SOCIALES DEL ESTADO</v>
          </cell>
          <cell r="H2903" t="str">
            <v xml:space="preserve"> Empresas Sociales Del Estado</v>
          </cell>
          <cell r="I2903" t="str">
            <v>SANTANDER EMPRESAS QUE NO COTIZAN</v>
          </cell>
        </row>
        <row r="2904">
          <cell r="A2904">
            <v>923269810</v>
          </cell>
          <cell r="B2904" t="str">
            <v>Sociedad Terminal de Transportes de Ocaña S.A.</v>
          </cell>
          <cell r="C2904" t="str">
            <v>Territorial</v>
          </cell>
          <cell r="D2904" t="str">
            <v>Santanderes</v>
          </cell>
          <cell r="E2904" t="str">
            <v>Norte de santander</v>
          </cell>
          <cell r="F2904" t="str">
            <v>Empresas no cotizantes</v>
          </cell>
          <cell r="G2904" t="str">
            <v>TERRITORIAL  SOCIEDADES DE ECONOMÍA MIXTA</v>
          </cell>
          <cell r="H2904" t="str">
            <v xml:space="preserve"> Sociedades De Economía Mixta</v>
          </cell>
          <cell r="I2904" t="str">
            <v>NORTE DE SANTANDER EMPRESAS QUE NO COTIZAN</v>
          </cell>
        </row>
        <row r="2905">
          <cell r="A2905">
            <v>923269812</v>
          </cell>
          <cell r="B2905" t="str">
            <v>Hospital Local Habacuc Calderón - Carmen de Carupa</v>
          </cell>
          <cell r="C2905" t="str">
            <v>Territorial</v>
          </cell>
          <cell r="D2905" t="str">
            <v>Central</v>
          </cell>
          <cell r="E2905" t="str">
            <v>Cundinamarca</v>
          </cell>
          <cell r="F2905" t="str">
            <v>Empresas no cotizantes</v>
          </cell>
          <cell r="G2905" t="str">
            <v>TERRITORIAL  EMPRESAS SOCIALES DEL ESTADO</v>
          </cell>
          <cell r="H2905" t="str">
            <v xml:space="preserve"> Empresas Sociales Del Estado</v>
          </cell>
          <cell r="I2905" t="str">
            <v>CUNDINAMARCA EMPRESAS QUE NO COTIZAN</v>
          </cell>
        </row>
        <row r="2906">
          <cell r="A2906">
            <v>923269813</v>
          </cell>
          <cell r="B2906" t="str">
            <v>UNE EPM Telecomunicaciones S.A.</v>
          </cell>
          <cell r="C2906" t="str">
            <v>Territorial</v>
          </cell>
          <cell r="D2906" t="str">
            <v>Eje Cafetero y Antioquia</v>
          </cell>
          <cell r="E2906" t="str">
            <v>Antioquia</v>
          </cell>
          <cell r="F2906" t="str">
            <v>Empresas cotizantes</v>
          </cell>
          <cell r="G2906" t="str">
            <v>TERRITORIAL  EMPRESAS DE SERVICIOS PÚBLICOS</v>
          </cell>
          <cell r="H2906" t="str">
            <v xml:space="preserve"> Empresas De Servicios Públicos</v>
          </cell>
          <cell r="I2906" t="str">
            <v>ANTIOQUIA EMPRESAS QUE COTIZAN</v>
          </cell>
        </row>
        <row r="2907">
          <cell r="A2907">
            <v>923269814</v>
          </cell>
          <cell r="B2907" t="str">
            <v>I.P.S. Centro de Salud Ucatá - Charta Santander</v>
          </cell>
          <cell r="C2907" t="str">
            <v>Territorial</v>
          </cell>
          <cell r="D2907" t="str">
            <v>Santanderes</v>
          </cell>
          <cell r="E2907" t="str">
            <v>Santander</v>
          </cell>
          <cell r="F2907" t="str">
            <v>Empresas no cotizantes</v>
          </cell>
          <cell r="G2907" t="str">
            <v>TERRITORIAL  EMPRESAS SOCIALES DEL ESTADO</v>
          </cell>
          <cell r="H2907" t="str">
            <v xml:space="preserve"> Empresas Sociales Del Estado</v>
          </cell>
          <cell r="I2907" t="str">
            <v>SANTANDER EMPRESAS QUE NO COTIZAN</v>
          </cell>
        </row>
        <row r="2908">
          <cell r="A2908">
            <v>923269816</v>
          </cell>
          <cell r="B2908" t="str">
            <v>Embarcadero Turístico de Girardot Ltda. - En Liquidación</v>
          </cell>
          <cell r="C2908" t="str">
            <v>Territorial</v>
          </cell>
          <cell r="D2908" t="str">
            <v>Central</v>
          </cell>
          <cell r="E2908" t="str">
            <v>Cundinamarca</v>
          </cell>
          <cell r="F2908" t="str">
            <v>Entidades en Liquidación</v>
          </cell>
          <cell r="G2908" t="str">
            <v>TERRITORIAL PROCESOS ESPECIALES ENTIDADES DE GOBIERNO</v>
          </cell>
          <cell r="H2908" t="str">
            <v>Procesos Especiales Entidades De Gobierno</v>
          </cell>
          <cell r="I2908" t="str">
            <v>CUNDINAMARCA ENTIDADES EN PROCESOS ESPECIALES</v>
          </cell>
        </row>
        <row r="2909">
          <cell r="A2909">
            <v>923269818</v>
          </cell>
          <cell r="B2909" t="str">
            <v>C.P.G.A. del Sur del Casanare - En Liquidación</v>
          </cell>
          <cell r="C2909" t="str">
            <v>Territorial</v>
          </cell>
          <cell r="D2909" t="str">
            <v>Llanos - Orinoquía</v>
          </cell>
          <cell r="E2909" t="str">
            <v>Casanare</v>
          </cell>
          <cell r="F2909" t="str">
            <v>Entidades en Liquidación</v>
          </cell>
          <cell r="G2909" t="str">
            <v>TERRITORIAL PROCESOS ESPECIALES ENTIDADES DE GOBIERNO</v>
          </cell>
          <cell r="H2909" t="str">
            <v>Procesos Especiales Entidades De Gobierno</v>
          </cell>
          <cell r="I2909"/>
        </row>
        <row r="2910">
          <cell r="A2910">
            <v>923269819</v>
          </cell>
          <cell r="B2910" t="str">
            <v>E.S.P. Acueducto Regional del Sur del Atlántico S.A.</v>
          </cell>
          <cell r="C2910" t="str">
            <v>Territorial</v>
          </cell>
          <cell r="D2910" t="str">
            <v>Caribe</v>
          </cell>
          <cell r="E2910" t="str">
            <v>Atlántico</v>
          </cell>
          <cell r="F2910" t="str">
            <v>Empresas no cotizantes</v>
          </cell>
          <cell r="G2910" t="str">
            <v>TERRITORIAL  EMPRESAS DE SERVICIOS PÚBLICOS</v>
          </cell>
          <cell r="H2910" t="str">
            <v xml:space="preserve"> Empresas De Servicios Públicos</v>
          </cell>
          <cell r="I2910" t="str">
            <v>ATLANTICO EMPRESAS QUE NO COTIZAN</v>
          </cell>
        </row>
        <row r="2911">
          <cell r="A2911">
            <v>923269821</v>
          </cell>
          <cell r="B2911" t="str">
            <v>E.S.P. Emsercota S.A.</v>
          </cell>
          <cell r="C2911" t="str">
            <v>Territorial</v>
          </cell>
          <cell r="D2911" t="str">
            <v>Central</v>
          </cell>
          <cell r="E2911" t="str">
            <v>Cundinamarca</v>
          </cell>
          <cell r="F2911" t="str">
            <v>Empresas no cotizantes</v>
          </cell>
          <cell r="G2911" t="str">
            <v>TERRITORIAL  EMPRESAS DE SERVICIOS PÚBLICOS</v>
          </cell>
          <cell r="H2911" t="str">
            <v xml:space="preserve"> Empresas De Servicios Públicos</v>
          </cell>
          <cell r="I2911" t="str">
            <v>CUNDINAMARCA EMPRESAS QUE NO COTIZAN</v>
          </cell>
        </row>
        <row r="2912">
          <cell r="A2912">
            <v>923269822</v>
          </cell>
          <cell r="B2912" t="str">
            <v>E.S.P. Domiciliarios de La Montañita S.A.</v>
          </cell>
          <cell r="C2912" t="str">
            <v>Territorial</v>
          </cell>
          <cell r="D2912" t="str">
            <v>Amazonía</v>
          </cell>
          <cell r="E2912" t="str">
            <v>Caquetá</v>
          </cell>
          <cell r="F2912" t="str">
            <v>Empresas no cotizantes</v>
          </cell>
          <cell r="G2912" t="str">
            <v>TERRITORIAL  EMPRESAS DE SERVICIOS PÚBLICOS</v>
          </cell>
          <cell r="H2912" t="str">
            <v xml:space="preserve"> Empresas De Servicios Públicos</v>
          </cell>
          <cell r="I2912" t="str">
            <v>CAQUETA EMPRESAS QUE NO COTIZAN</v>
          </cell>
        </row>
        <row r="2913">
          <cell r="A2913">
            <v>923269823</v>
          </cell>
          <cell r="B2913" t="str">
            <v>Instituto Departamental de Deportes del Cauca</v>
          </cell>
          <cell r="C2913" t="str">
            <v>Territorial</v>
          </cell>
          <cell r="D2913" t="str">
            <v>Pacífico</v>
          </cell>
          <cell r="E2913" t="str">
            <v>Cauca</v>
          </cell>
          <cell r="F2913" t="str">
            <v>Entidades de gobierno</v>
          </cell>
          <cell r="G2913" t="str">
            <v>TERRITORIAL OTRAS ENTIDADES GOBIERNO GENERAL</v>
          </cell>
          <cell r="H2913" t="str">
            <v>Otras Entidades Gobierno General</v>
          </cell>
          <cell r="I2913" t="str">
            <v>CAUCA ENTIDADES DE GOBIERNO</v>
          </cell>
        </row>
        <row r="2914">
          <cell r="A2914">
            <v>923269825</v>
          </cell>
          <cell r="B2914" t="str">
            <v>E.S.E. Centro de Salud de Yacuanquer</v>
          </cell>
          <cell r="C2914" t="str">
            <v>Territorial</v>
          </cell>
          <cell r="D2914" t="str">
            <v>Pacífico</v>
          </cell>
          <cell r="E2914" t="str">
            <v>Nariño</v>
          </cell>
          <cell r="F2914" t="str">
            <v>Empresas no cotizantes</v>
          </cell>
          <cell r="G2914" t="str">
            <v>TERRITORIAL  EMPRESAS SOCIALES DEL ESTADO</v>
          </cell>
          <cell r="H2914" t="str">
            <v xml:space="preserve"> Empresas Sociales Del Estado</v>
          </cell>
          <cell r="I2914" t="str">
            <v>NARIÑO EMPRESAS QUE NO COTIZAN</v>
          </cell>
        </row>
        <row r="2915">
          <cell r="A2915">
            <v>923269826</v>
          </cell>
          <cell r="B2915" t="str">
            <v>I.P.S. Centro de Salud Santa Bárbara - Santander</v>
          </cell>
          <cell r="C2915" t="str">
            <v>Territorial</v>
          </cell>
          <cell r="D2915" t="str">
            <v>Santanderes</v>
          </cell>
          <cell r="E2915" t="str">
            <v>Santander</v>
          </cell>
          <cell r="F2915" t="str">
            <v>Empresas no cotizantes</v>
          </cell>
          <cell r="G2915" t="str">
            <v>TERRITORIAL  EMPRESAS SOCIALES DEL ESTADO</v>
          </cell>
          <cell r="H2915" t="str">
            <v xml:space="preserve"> Empresas Sociales Del Estado</v>
          </cell>
          <cell r="I2915" t="str">
            <v>SANTANDER EMPRESAS QUE NO COTIZAN</v>
          </cell>
        </row>
        <row r="2916">
          <cell r="A2916">
            <v>923269827</v>
          </cell>
          <cell r="B2916" t="str">
            <v>E.S.P Occidente limpio S.A.S</v>
          </cell>
          <cell r="C2916" t="str">
            <v>Territorial</v>
          </cell>
          <cell r="D2916" t="str">
            <v>Eje Cafetero y Antioquia</v>
          </cell>
          <cell r="E2916" t="str">
            <v>Antioquia</v>
          </cell>
          <cell r="F2916" t="str">
            <v>Empresas no cotizantes</v>
          </cell>
          <cell r="G2916" t="str">
            <v>TERRITORIAL  EMPRESAS DE SERVICIOS PÚBLICOS</v>
          </cell>
          <cell r="H2916" t="str">
            <v xml:space="preserve"> Empresas De Servicios Públicos</v>
          </cell>
          <cell r="I2916" t="str">
            <v>ANTIOQUIA EMPRESAS QUE NO COTIZAN</v>
          </cell>
        </row>
        <row r="2917">
          <cell r="A2917">
            <v>923269949</v>
          </cell>
          <cell r="B2917" t="str">
            <v>E.S.E. Hospital San Francisco de Viotá</v>
          </cell>
          <cell r="C2917" t="str">
            <v>Territorial</v>
          </cell>
          <cell r="D2917" t="str">
            <v>Central</v>
          </cell>
          <cell r="E2917" t="str">
            <v>Cundinamarca</v>
          </cell>
          <cell r="F2917" t="str">
            <v>Empresas no cotizantes</v>
          </cell>
          <cell r="G2917" t="str">
            <v>TERRITORIAL  EMPRESAS SOCIALES DEL ESTADO</v>
          </cell>
          <cell r="H2917" t="str">
            <v xml:space="preserve"> Empresas Sociales Del Estado</v>
          </cell>
          <cell r="I2917" t="str">
            <v>CUNDINAMARCA EMPRESAS QUE NO COTIZAN</v>
          </cell>
        </row>
        <row r="2918">
          <cell r="A2918">
            <v>923270070</v>
          </cell>
          <cell r="B2918" t="str">
            <v>Junta Municipal de Deportes de Frontino</v>
          </cell>
          <cell r="C2918" t="str">
            <v>Territorial</v>
          </cell>
          <cell r="D2918" t="str">
            <v>Eje Cafetero y Antioquia</v>
          </cell>
          <cell r="E2918" t="str">
            <v>Antioquia</v>
          </cell>
          <cell r="F2918" t="str">
            <v>Entidades de gobierno</v>
          </cell>
          <cell r="G2918" t="str">
            <v>TERRITORIAL OTRAS ENTIDADES GOBIERNO GENERAL</v>
          </cell>
          <cell r="H2918" t="str">
            <v>Otras Entidades Gobierno General</v>
          </cell>
          <cell r="I2918" t="str">
            <v>ANTIOQUIA ENTIDADES DE GOBIERNO</v>
          </cell>
        </row>
        <row r="2919">
          <cell r="A2919">
            <v>923270073</v>
          </cell>
          <cell r="B2919" t="str">
            <v>E.S.E. Andrés Cala Pimentel</v>
          </cell>
          <cell r="C2919" t="str">
            <v>Territorial</v>
          </cell>
          <cell r="D2919" t="str">
            <v>Santanderes</v>
          </cell>
          <cell r="E2919" t="str">
            <v>Santander</v>
          </cell>
          <cell r="F2919" t="str">
            <v>Empresas no cotizantes</v>
          </cell>
          <cell r="G2919" t="str">
            <v>TERRITORIAL  EMPRESAS SOCIALES DEL ESTADO</v>
          </cell>
          <cell r="H2919" t="str">
            <v xml:space="preserve"> Empresas Sociales Del Estado</v>
          </cell>
          <cell r="I2919" t="str">
            <v>SANTANDER EMPRESAS QUE NO COTIZAN</v>
          </cell>
        </row>
        <row r="2920">
          <cell r="A2920">
            <v>923270075</v>
          </cell>
          <cell r="B2920" t="str">
            <v>E.S.E. Centro de Salud Municipal de Cartago</v>
          </cell>
          <cell r="C2920" t="str">
            <v>Territorial</v>
          </cell>
          <cell r="D2920" t="str">
            <v>Pacífico</v>
          </cell>
          <cell r="E2920" t="str">
            <v>Nariño</v>
          </cell>
          <cell r="F2920" t="str">
            <v>Empresas no cotizantes</v>
          </cell>
          <cell r="G2920" t="str">
            <v>TERRITORIAL  EMPRESAS SOCIALES DEL ESTADO</v>
          </cell>
          <cell r="H2920" t="str">
            <v xml:space="preserve"> Empresas Sociales Del Estado</v>
          </cell>
          <cell r="I2920" t="str">
            <v>NARIÑO EMPRESAS QUE NO COTIZAN</v>
          </cell>
        </row>
        <row r="2921">
          <cell r="A2921">
            <v>923270076</v>
          </cell>
          <cell r="B2921" t="str">
            <v>E.S.P. Aguas Regionales EPM</v>
          </cell>
          <cell r="C2921" t="str">
            <v>Territorial</v>
          </cell>
          <cell r="D2921" t="str">
            <v>Eje Cafetero y Antioquia</v>
          </cell>
          <cell r="E2921" t="str">
            <v>Antioquia</v>
          </cell>
          <cell r="F2921" t="str">
            <v>Empresas cotizantes</v>
          </cell>
          <cell r="G2921" t="str">
            <v>TERRITORIAL  EMPRESAS DE SERVICIOS PÚBLICOS</v>
          </cell>
          <cell r="H2921" t="str">
            <v xml:space="preserve"> Empresas De Servicios Públicos</v>
          </cell>
          <cell r="I2921" t="str">
            <v>ANTIOQUIA EMPRESAS QUE COTIZAN</v>
          </cell>
        </row>
        <row r="2922">
          <cell r="A2922">
            <v>923270078</v>
          </cell>
          <cell r="B2922" t="str">
            <v>I.P.S. Centro de Salud de Molagavita</v>
          </cell>
          <cell r="C2922" t="str">
            <v>Territorial</v>
          </cell>
          <cell r="D2922" t="str">
            <v>Santanderes</v>
          </cell>
          <cell r="E2922" t="str">
            <v>Santander</v>
          </cell>
          <cell r="F2922" t="str">
            <v>Empresas no cotizantes</v>
          </cell>
          <cell r="G2922" t="str">
            <v>TERRITORIAL  EMPRESAS SOCIALES DEL ESTADO</v>
          </cell>
          <cell r="H2922" t="str">
            <v xml:space="preserve"> Empresas Sociales Del Estado</v>
          </cell>
          <cell r="I2922" t="str">
            <v>SANTANDER EMPRESAS QUE NO COTIZAN</v>
          </cell>
        </row>
        <row r="2923">
          <cell r="A2923">
            <v>923270083</v>
          </cell>
          <cell r="B2923" t="str">
            <v>E.S.E. Hospital de Hatillo de Loba - Bolívar</v>
          </cell>
          <cell r="C2923" t="str">
            <v>Territorial</v>
          </cell>
          <cell r="D2923" t="str">
            <v>Caribe</v>
          </cell>
          <cell r="E2923" t="str">
            <v>Bolívar</v>
          </cell>
          <cell r="F2923" t="str">
            <v>Empresas no cotizantes</v>
          </cell>
          <cell r="G2923" t="str">
            <v>TERRITORIAL  EMPRESAS SOCIALES DEL ESTADO</v>
          </cell>
          <cell r="H2923" t="str">
            <v xml:space="preserve"> Empresas Sociales Del Estado</v>
          </cell>
          <cell r="I2923" t="str">
            <v>BOLIVAR EMPRESAS QUE NO COTIZAN</v>
          </cell>
        </row>
        <row r="2924">
          <cell r="A2924">
            <v>923270085</v>
          </cell>
          <cell r="B2924" t="str">
            <v>Hospital Integrado de Sabana de Torres - Santander</v>
          </cell>
          <cell r="C2924" t="str">
            <v>Territorial</v>
          </cell>
          <cell r="D2924" t="str">
            <v>Santanderes</v>
          </cell>
          <cell r="E2924" t="str">
            <v>Santander</v>
          </cell>
          <cell r="F2924" t="str">
            <v>Empresas no cotizantes</v>
          </cell>
          <cell r="G2924" t="str">
            <v>TERRITORIAL  EMPRESAS SOCIALES DEL ESTADO</v>
          </cell>
          <cell r="H2924" t="str">
            <v xml:space="preserve"> Empresas Sociales Del Estado</v>
          </cell>
          <cell r="I2924" t="str">
            <v>SANTANDER EMPRESAS QUE NO COTIZAN</v>
          </cell>
        </row>
        <row r="2925">
          <cell r="A2925">
            <v>923270340</v>
          </cell>
          <cell r="B2925" t="str">
            <v>U.A.E. de Catastro Distrital</v>
          </cell>
          <cell r="C2925" t="str">
            <v>Territorial</v>
          </cell>
          <cell r="D2925" t="str">
            <v>Central</v>
          </cell>
          <cell r="E2925" t="str">
            <v>Bogotá D.C.</v>
          </cell>
          <cell r="F2925" t="str">
            <v>Entidades de gobierno</v>
          </cell>
          <cell r="G2925" t="str">
            <v>TERRITORIAL OTRAS ENTIDADES GOBIERNO GENERAL</v>
          </cell>
          <cell r="H2925" t="str">
            <v>Otras Entidades Gobierno General</v>
          </cell>
          <cell r="I2925" t="str">
            <v>BOGOTA ENTIDADES DE GOBIERNO</v>
          </cell>
        </row>
        <row r="2926">
          <cell r="A2926">
            <v>923270341</v>
          </cell>
          <cell r="B2926" t="str">
            <v>Instituto Distrital de la Participación y Acción Comunal</v>
          </cell>
          <cell r="C2926" t="str">
            <v>Territorial</v>
          </cell>
          <cell r="D2926" t="str">
            <v>Central</v>
          </cell>
          <cell r="E2926" t="str">
            <v>Bogotá D.C.</v>
          </cell>
          <cell r="F2926" t="str">
            <v>Entidades de gobierno</v>
          </cell>
          <cell r="G2926" t="str">
            <v>TERRITORIAL OTRAS ENTIDADES GOBIERNO GENERAL</v>
          </cell>
          <cell r="H2926" t="str">
            <v>Otras Entidades Gobierno General</v>
          </cell>
          <cell r="I2926" t="str">
            <v>BOGOTA ENTIDADES DE GOBIERNO</v>
          </cell>
        </row>
        <row r="2927">
          <cell r="A2927">
            <v>923270342</v>
          </cell>
          <cell r="B2927" t="str">
            <v>U.A.E. de Rehabilitación y Mantenimiento Vial</v>
          </cell>
          <cell r="C2927" t="str">
            <v>Territorial</v>
          </cell>
          <cell r="D2927" t="str">
            <v>Central</v>
          </cell>
          <cell r="E2927" t="str">
            <v>Bogotá D.C.</v>
          </cell>
          <cell r="F2927" t="str">
            <v>Entidades de gobierno</v>
          </cell>
          <cell r="G2927" t="str">
            <v>TERRITORIAL OTRAS ENTIDADES GOBIERNO GENERAL</v>
          </cell>
          <cell r="H2927" t="str">
            <v>Otras Entidades Gobierno General</v>
          </cell>
          <cell r="I2927" t="str">
            <v>BOGOTA ENTIDADES DE GOBIERNO</v>
          </cell>
        </row>
        <row r="2928">
          <cell r="A2928">
            <v>923270345</v>
          </cell>
          <cell r="B2928" t="str">
            <v>E.S.E. Centro de Salud Belén - Nariño</v>
          </cell>
          <cell r="C2928" t="str">
            <v>Territorial</v>
          </cell>
          <cell r="D2928" t="str">
            <v>Pacífico</v>
          </cell>
          <cell r="E2928" t="str">
            <v>Nariño</v>
          </cell>
          <cell r="F2928" t="str">
            <v>Empresas no cotizantes</v>
          </cell>
          <cell r="G2928" t="str">
            <v>TERRITORIAL  EMPRESAS SOCIALES DEL ESTADO</v>
          </cell>
          <cell r="H2928" t="str">
            <v xml:space="preserve"> Empresas Sociales Del Estado</v>
          </cell>
          <cell r="I2928" t="str">
            <v>NARIÑO EMPRESAS QUE NO COTIZAN</v>
          </cell>
        </row>
        <row r="2929">
          <cell r="A2929">
            <v>923270346</v>
          </cell>
          <cell r="B2929" t="str">
            <v>Guachené</v>
          </cell>
          <cell r="C2929" t="str">
            <v>Territorial</v>
          </cell>
          <cell r="D2929" t="str">
            <v>Pacífico</v>
          </cell>
          <cell r="E2929" t="str">
            <v>Cauca</v>
          </cell>
          <cell r="F2929" t="str">
            <v>Entidades de gobierno</v>
          </cell>
          <cell r="G2929" t="str">
            <v>TERRITORIAL ALCALDIAS</v>
          </cell>
          <cell r="H2929" t="str">
            <v>Alcaldias</v>
          </cell>
          <cell r="I2929" t="str">
            <v>CAUCA ENTIDADES DE GOBIERNO</v>
          </cell>
        </row>
        <row r="2930">
          <cell r="A2930">
            <v>923270347</v>
          </cell>
          <cell r="B2930" t="str">
            <v>Instituto Municipal de Deporte y Recreación de Ventaquemada</v>
          </cell>
          <cell r="C2930" t="str">
            <v>Territorial</v>
          </cell>
          <cell r="D2930" t="str">
            <v>Central</v>
          </cell>
          <cell r="E2930" t="str">
            <v>Boyacá</v>
          </cell>
          <cell r="F2930" t="str">
            <v>Entidades de gobierno</v>
          </cell>
          <cell r="G2930" t="str">
            <v>TERRITORIAL OTRAS ENTIDADES GOBIERNO GENERAL</v>
          </cell>
          <cell r="H2930" t="str">
            <v>Otras Entidades Gobierno General</v>
          </cell>
          <cell r="I2930" t="str">
            <v>BOYACA ENTIDADES DE GOBIERNO</v>
          </cell>
        </row>
        <row r="2931">
          <cell r="A2931">
            <v>923270348</v>
          </cell>
          <cell r="B2931" t="str">
            <v>U.A.E. de Servicios Públicos - Bogotá</v>
          </cell>
          <cell r="C2931" t="str">
            <v>Territorial</v>
          </cell>
          <cell r="D2931" t="str">
            <v>Central</v>
          </cell>
          <cell r="E2931" t="str">
            <v>Bogotá D.C.</v>
          </cell>
          <cell r="F2931" t="str">
            <v>Entidades de gobierno</v>
          </cell>
          <cell r="G2931" t="str">
            <v>TERRITORIAL OTRAS ENTIDADES GOBIERNO GENERAL</v>
          </cell>
          <cell r="H2931" t="str">
            <v>Otras Entidades Gobierno General</v>
          </cell>
          <cell r="I2931" t="str">
            <v>BOGOTA ENTIDADES DE GOBIERNO</v>
          </cell>
        </row>
        <row r="2932">
          <cell r="A2932">
            <v>923270349</v>
          </cell>
          <cell r="B2932" t="str">
            <v>C.P.G.A del Río Fonce - En liquidación</v>
          </cell>
          <cell r="C2932" t="str">
            <v>Territorial</v>
          </cell>
          <cell r="D2932" t="str">
            <v>Santanderes</v>
          </cell>
          <cell r="E2932" t="str">
            <v>Santander</v>
          </cell>
          <cell r="F2932" t="str">
            <v>Entidades en Liquidación</v>
          </cell>
          <cell r="G2932" t="str">
            <v>TERRITORIAL PROCESOS ESPECIALES ENTIDADES DE GOBIERNO</v>
          </cell>
          <cell r="H2932" t="str">
            <v>Procesos Especiales Entidades De Gobierno</v>
          </cell>
          <cell r="I2932" t="str">
            <v>SANTANDER ENTIDADES EN PROCESOS ESPECIALES</v>
          </cell>
        </row>
        <row r="2933">
          <cell r="A2933">
            <v>923270832</v>
          </cell>
          <cell r="B2933" t="str">
            <v>E.S.E. Hospital San José de la Palma</v>
          </cell>
          <cell r="C2933" t="str">
            <v>Territorial</v>
          </cell>
          <cell r="D2933" t="str">
            <v>Central</v>
          </cell>
          <cell r="E2933" t="str">
            <v>Cundinamarca</v>
          </cell>
          <cell r="F2933" t="str">
            <v>Empresas no cotizantes</v>
          </cell>
          <cell r="G2933" t="str">
            <v>TERRITORIAL  EMPRESAS SOCIALES DEL ESTADO</v>
          </cell>
          <cell r="H2933" t="str">
            <v xml:space="preserve"> Empresas Sociales Del Estado</v>
          </cell>
          <cell r="I2933" t="str">
            <v>CUNDINAMARCA EMPRESAS QUE NO COTIZAN</v>
          </cell>
        </row>
        <row r="2934">
          <cell r="A2934">
            <v>923270833</v>
          </cell>
          <cell r="B2934" t="str">
            <v>E.S.E. Hospital Regional del Magdalena Medio</v>
          </cell>
          <cell r="C2934" t="str">
            <v>Territorial</v>
          </cell>
          <cell r="D2934" t="str">
            <v>Santanderes</v>
          </cell>
          <cell r="E2934" t="str">
            <v>Santander</v>
          </cell>
          <cell r="F2934" t="str">
            <v>Empresas no cotizantes</v>
          </cell>
          <cell r="G2934" t="str">
            <v>TERRITORIAL  EMPRESAS SOCIALES DEL ESTADO</v>
          </cell>
          <cell r="H2934" t="str">
            <v xml:space="preserve"> Empresas Sociales Del Estado</v>
          </cell>
          <cell r="I2934" t="str">
            <v>SANTANDER EMPRESAS QUE NO COTIZAN</v>
          </cell>
        </row>
        <row r="2935">
          <cell r="A2935">
            <v>923270834</v>
          </cell>
          <cell r="B2935" t="str">
            <v>E.S.E. Centro de Salud El Peñón</v>
          </cell>
          <cell r="C2935" t="str">
            <v>Territorial</v>
          </cell>
          <cell r="D2935" t="str">
            <v>Santanderes</v>
          </cell>
          <cell r="E2935" t="str">
            <v>Santander</v>
          </cell>
          <cell r="F2935" t="str">
            <v>Empresas no cotizantes</v>
          </cell>
          <cell r="G2935" t="str">
            <v>TERRITORIAL  EMPRESAS SOCIALES DEL ESTADO</v>
          </cell>
          <cell r="H2935" t="str">
            <v xml:space="preserve"> Empresas Sociales Del Estado</v>
          </cell>
          <cell r="I2935" t="str">
            <v>SANTANDER EMPRESAS QUE NO COTIZAN</v>
          </cell>
        </row>
        <row r="2936">
          <cell r="A2936">
            <v>923270835</v>
          </cell>
          <cell r="B2936" t="str">
            <v>E.S.E. Hospital San Rafael</v>
          </cell>
          <cell r="C2936" t="str">
            <v>Territorial</v>
          </cell>
          <cell r="D2936" t="str">
            <v>Amazonía</v>
          </cell>
          <cell r="E2936" t="str">
            <v>Caquetá</v>
          </cell>
          <cell r="F2936" t="str">
            <v>Empresas no cotizantes</v>
          </cell>
          <cell r="G2936" t="str">
            <v>TERRITORIAL  EMPRESAS SOCIALES DEL ESTADO</v>
          </cell>
          <cell r="H2936" t="str">
            <v xml:space="preserve"> Empresas Sociales Del Estado</v>
          </cell>
          <cell r="I2936" t="str">
            <v>CAQUETA EMPRESAS QUE NO COTIZAN</v>
          </cell>
        </row>
        <row r="2937">
          <cell r="A2937">
            <v>923270836</v>
          </cell>
          <cell r="B2937" t="str">
            <v>Promotora de Vivienda de Risaralda</v>
          </cell>
          <cell r="C2937" t="str">
            <v>Territorial</v>
          </cell>
          <cell r="D2937" t="str">
            <v>Eje Cafetero y Antioquia</v>
          </cell>
          <cell r="E2937" t="str">
            <v>Risaralda</v>
          </cell>
          <cell r="F2937" t="str">
            <v>Entidades de gobierno</v>
          </cell>
          <cell r="G2937" t="str">
            <v>TERRITORIAL OTRAS ENTIDADES GOBIERNO GENERAL</v>
          </cell>
          <cell r="H2937" t="str">
            <v>Otras Entidades Gobierno General</v>
          </cell>
          <cell r="I2937" t="str">
            <v>RISARALDA ENTIDADES DE GOBIERNO</v>
          </cell>
        </row>
        <row r="2938">
          <cell r="A2938">
            <v>923270837</v>
          </cell>
          <cell r="B2938" t="str">
            <v>E.S.E. Centro de Salud San José de Albán</v>
          </cell>
          <cell r="C2938" t="str">
            <v>Territorial</v>
          </cell>
          <cell r="D2938" t="str">
            <v>Pacífico</v>
          </cell>
          <cell r="E2938" t="str">
            <v>Nariño</v>
          </cell>
          <cell r="F2938" t="str">
            <v>Empresas no cotizantes</v>
          </cell>
          <cell r="G2938" t="str">
            <v>TERRITORIAL  EMPRESAS SOCIALES DEL ESTADO</v>
          </cell>
          <cell r="H2938" t="str">
            <v xml:space="preserve"> Empresas Sociales Del Estado</v>
          </cell>
          <cell r="I2938" t="str">
            <v>NARIÑO EMPRESAS QUE NO COTIZAN</v>
          </cell>
        </row>
        <row r="2939">
          <cell r="A2939">
            <v>923270838</v>
          </cell>
          <cell r="B2939" t="str">
            <v>E.S.E. Centro de Salud Señor de los Milagros</v>
          </cell>
          <cell r="C2939" t="str">
            <v>Territorial</v>
          </cell>
          <cell r="D2939" t="str">
            <v>Pacífico</v>
          </cell>
          <cell r="E2939" t="str">
            <v>Nariño</v>
          </cell>
          <cell r="F2939" t="str">
            <v>Empresas no cotizantes</v>
          </cell>
          <cell r="G2939" t="str">
            <v>TERRITORIAL  EMPRESAS SOCIALES DEL ESTADO</v>
          </cell>
          <cell r="H2939" t="str">
            <v xml:space="preserve"> Empresas Sociales Del Estado</v>
          </cell>
          <cell r="I2939" t="str">
            <v>NARIÑO EMPRESAS QUE NO COTIZAN</v>
          </cell>
        </row>
        <row r="2940">
          <cell r="A2940">
            <v>923270839</v>
          </cell>
          <cell r="B2940" t="str">
            <v>E.S.E. Centro de Salud Sagrado Corazón de Jesús - El Contadero</v>
          </cell>
          <cell r="C2940" t="str">
            <v>Territorial</v>
          </cell>
          <cell r="D2940" t="str">
            <v>Pacífico</v>
          </cell>
          <cell r="E2940" t="str">
            <v>Nariño</v>
          </cell>
          <cell r="F2940" t="str">
            <v>Empresas no cotizantes</v>
          </cell>
          <cell r="G2940" t="str">
            <v>TERRITORIAL  EMPRESAS SOCIALES DEL ESTADO</v>
          </cell>
          <cell r="H2940" t="str">
            <v xml:space="preserve"> Empresas Sociales Del Estado</v>
          </cell>
          <cell r="I2940" t="str">
            <v>NARIÑO EMPRESAS QUE NO COTIZAN</v>
          </cell>
        </row>
        <row r="2941">
          <cell r="A2941">
            <v>923270840</v>
          </cell>
          <cell r="B2941" t="str">
            <v>E.S.E. Hospital Local Santa Rosa de Lima</v>
          </cell>
          <cell r="C2941" t="str">
            <v>Territorial</v>
          </cell>
          <cell r="D2941" t="str">
            <v>Caribe</v>
          </cell>
          <cell r="E2941" t="str">
            <v>Bolívar</v>
          </cell>
          <cell r="F2941" t="str">
            <v>Empresas no cotizantes</v>
          </cell>
          <cell r="G2941" t="str">
            <v>TERRITORIAL  EMPRESAS SOCIALES DEL ESTADO</v>
          </cell>
          <cell r="H2941" t="str">
            <v xml:space="preserve"> Empresas Sociales Del Estado</v>
          </cell>
          <cell r="I2941" t="str">
            <v>BOLIVAR EMPRESAS QUE NO COTIZAN</v>
          </cell>
        </row>
        <row r="2942">
          <cell r="A2942">
            <v>923270841</v>
          </cell>
          <cell r="B2942" t="str">
            <v>Instituto para el Deporte y la Recreación de Orocué</v>
          </cell>
          <cell r="C2942" t="str">
            <v>Territorial</v>
          </cell>
          <cell r="D2942" t="str">
            <v>Llanos - Orinoquía</v>
          </cell>
          <cell r="E2942" t="str">
            <v>Casanare</v>
          </cell>
          <cell r="F2942" t="str">
            <v>Entidades de gobierno</v>
          </cell>
          <cell r="G2942" t="str">
            <v>TERRITORIAL OTRAS ENTIDADES GOBIERNO GENERAL</v>
          </cell>
          <cell r="H2942" t="str">
            <v>Otras Entidades Gobierno General</v>
          </cell>
          <cell r="I2942" t="str">
            <v>CASANARE ENTIDADES DE GOBIERNO</v>
          </cell>
        </row>
        <row r="2943">
          <cell r="A2943">
            <v>923270842</v>
          </cell>
          <cell r="B2943" t="str">
            <v>E.S.E. Hospital Diógenes Troncoso - Puerto Salgar</v>
          </cell>
          <cell r="C2943" t="str">
            <v>Territorial</v>
          </cell>
          <cell r="D2943" t="str">
            <v>Central</v>
          </cell>
          <cell r="E2943" t="str">
            <v>Cundinamarca</v>
          </cell>
          <cell r="F2943" t="str">
            <v>Empresas no cotizantes</v>
          </cell>
          <cell r="G2943" t="str">
            <v>TERRITORIAL  EMPRESAS SOCIALES DEL ESTADO</v>
          </cell>
          <cell r="H2943" t="str">
            <v xml:space="preserve"> Empresas Sociales Del Estado</v>
          </cell>
          <cell r="I2943" t="str">
            <v>CUNDINAMARCA EMPRESAS QUE NO COTIZAN</v>
          </cell>
        </row>
        <row r="2944">
          <cell r="A2944">
            <v>923270843</v>
          </cell>
          <cell r="B2944" t="str">
            <v>E.S.E. Centro de Salud San Isidro - El Peñol Nariño</v>
          </cell>
          <cell r="C2944" t="str">
            <v>Territorial</v>
          </cell>
          <cell r="D2944" t="str">
            <v>Pacífico</v>
          </cell>
          <cell r="E2944" t="str">
            <v>Nariño</v>
          </cell>
          <cell r="F2944" t="str">
            <v>Empresas no cotizantes</v>
          </cell>
          <cell r="G2944" t="str">
            <v>TERRITORIAL  EMPRESAS SOCIALES DEL ESTADO</v>
          </cell>
          <cell r="H2944" t="str">
            <v xml:space="preserve"> Empresas Sociales Del Estado</v>
          </cell>
          <cell r="I2944" t="str">
            <v>NARIÑO EMPRESAS QUE NO COTIZAN</v>
          </cell>
        </row>
        <row r="2945">
          <cell r="A2945">
            <v>923270844</v>
          </cell>
          <cell r="B2945" t="str">
            <v>Instituto Distrital de Turismo</v>
          </cell>
          <cell r="C2945" t="str">
            <v>Territorial</v>
          </cell>
          <cell r="D2945" t="str">
            <v>Central</v>
          </cell>
          <cell r="E2945" t="str">
            <v>Bogotá D.C.</v>
          </cell>
          <cell r="F2945" t="str">
            <v>Entidades de gobierno</v>
          </cell>
          <cell r="G2945" t="str">
            <v>TERRITORIAL OTRAS ENTIDADES GOBIERNO GENERAL</v>
          </cell>
          <cell r="H2945" t="str">
            <v>Otras Entidades Gobierno General</v>
          </cell>
          <cell r="I2945" t="str">
            <v>BOGOTA ENTIDADES DE GOBIERNO</v>
          </cell>
        </row>
        <row r="2946">
          <cell r="A2946">
            <v>923270849</v>
          </cell>
          <cell r="B2946" t="str">
            <v>Instituto Municipal de Deportes de Carepa</v>
          </cell>
          <cell r="C2946" t="str">
            <v>Territorial</v>
          </cell>
          <cell r="D2946" t="str">
            <v>Eje Cafetero y Antioquia</v>
          </cell>
          <cell r="E2946" t="str">
            <v>Antioquia</v>
          </cell>
          <cell r="F2946" t="str">
            <v>Entidades de gobierno</v>
          </cell>
          <cell r="G2946" t="str">
            <v>TERRITORIAL OTRAS ENTIDADES GOBIERNO GENERAL</v>
          </cell>
          <cell r="H2946" t="str">
            <v>Otras Entidades Gobierno General</v>
          </cell>
          <cell r="I2946" t="str">
            <v>ANTIOQUIA ENTIDADES DE GOBIERNO</v>
          </cell>
        </row>
        <row r="2947">
          <cell r="A2947">
            <v>923270851</v>
          </cell>
          <cell r="B2947" t="str">
            <v>Instituto Municipal de Deporte y Recreación de Cumaribo</v>
          </cell>
          <cell r="C2947" t="str">
            <v>Territorial</v>
          </cell>
          <cell r="D2947" t="str">
            <v>Llanos - Orinoquía</v>
          </cell>
          <cell r="E2947" t="str">
            <v>Vichada</v>
          </cell>
          <cell r="F2947" t="str">
            <v>Entidades de gobierno</v>
          </cell>
          <cell r="G2947" t="str">
            <v>TERRITORIAL OTRAS ENTIDADES GOBIERNO GENERAL</v>
          </cell>
          <cell r="H2947" t="str">
            <v>Otras Entidades Gobierno General</v>
          </cell>
          <cell r="I2947" t="str">
            <v>VICHADA ENTIDADES DE GOBIERNO</v>
          </cell>
        </row>
        <row r="2948">
          <cell r="A2948">
            <v>923270852</v>
          </cell>
          <cell r="B2948" t="str">
            <v>Instituto Municipal de Tránsito y Transporte de Soledad</v>
          </cell>
          <cell r="C2948" t="str">
            <v>Territorial</v>
          </cell>
          <cell r="D2948" t="str">
            <v>Caribe</v>
          </cell>
          <cell r="E2948" t="str">
            <v>Atlántico</v>
          </cell>
          <cell r="F2948" t="str">
            <v>Entidades de gobierno</v>
          </cell>
          <cell r="G2948" t="str">
            <v>TERRITORIAL OTRAS ENTIDADES GOBIERNO GENERAL</v>
          </cell>
          <cell r="H2948" t="str">
            <v>Otras Entidades Gobierno General</v>
          </cell>
          <cell r="I2948" t="str">
            <v>ATLANTICO ENTIDADES DE GOBIERNO</v>
          </cell>
        </row>
        <row r="2949">
          <cell r="A2949">
            <v>923270853</v>
          </cell>
          <cell r="B2949" t="str">
            <v>Instituto Municipal de Cultura y Turismo de Cajicá</v>
          </cell>
          <cell r="C2949" t="str">
            <v>Territorial</v>
          </cell>
          <cell r="D2949" t="str">
            <v>Central</v>
          </cell>
          <cell r="E2949" t="str">
            <v>Cundinamarca</v>
          </cell>
          <cell r="F2949" t="str">
            <v>Entidades de gobierno</v>
          </cell>
          <cell r="G2949" t="str">
            <v>TERRITORIAL OTRAS ENTIDADES GOBIERNO GENERAL</v>
          </cell>
          <cell r="H2949" t="str">
            <v>Otras Entidades Gobierno General</v>
          </cell>
          <cell r="I2949" t="str">
            <v>CUNDINAMARCA ENTIDADES DE GOBIERNO</v>
          </cell>
        </row>
        <row r="2950">
          <cell r="A2950">
            <v>923270861</v>
          </cell>
          <cell r="B2950" t="str">
            <v>E.S.P. Cooperativa de Servicios Públicos de Chivolo Ltda.</v>
          </cell>
          <cell r="C2950" t="str">
            <v>Territorial</v>
          </cell>
          <cell r="D2950" t="str">
            <v>Caribe</v>
          </cell>
          <cell r="E2950" t="str">
            <v>Magdalena</v>
          </cell>
          <cell r="F2950" t="str">
            <v>Empresas no cotizantes</v>
          </cell>
          <cell r="G2950" t="str">
            <v>TERRITORIAL  EMPRESAS DE SERVICIOS PÚBLICOS</v>
          </cell>
          <cell r="H2950" t="str">
            <v xml:space="preserve"> Empresas De Servicios Públicos</v>
          </cell>
          <cell r="I2950" t="str">
            <v>MAGDALENA EMPRESAS QUE NO COTIZAN</v>
          </cell>
        </row>
        <row r="2951">
          <cell r="A2951">
            <v>923270862</v>
          </cell>
          <cell r="B2951" t="str">
            <v>Empresa Agroindustrial Casanareña de Lácteos E.I.C.E - En Liquidación</v>
          </cell>
          <cell r="C2951" t="str">
            <v>Territorial</v>
          </cell>
          <cell r="D2951" t="str">
            <v>Llanos - Orinoquía</v>
          </cell>
          <cell r="E2951" t="str">
            <v>Casanare</v>
          </cell>
          <cell r="F2951" t="str">
            <v>Entidades en Liquidación</v>
          </cell>
          <cell r="G2951" t="str">
            <v>TERRITORIAL PROCESOS ESPECIALES EMPRESAS</v>
          </cell>
          <cell r="H2951" t="str">
            <v>Procesos Especiales Empresas</v>
          </cell>
          <cell r="I2951" t="str">
            <v>CASANARE ENTIDADES EN PROCESOS ESPECIALES</v>
          </cell>
        </row>
        <row r="2952">
          <cell r="A2952">
            <v>923270863</v>
          </cell>
          <cell r="B2952" t="str">
            <v>E.S.P. Transportadora de Gas Internacional S.A.</v>
          </cell>
          <cell r="C2952" t="str">
            <v>Territorial</v>
          </cell>
          <cell r="D2952" t="str">
            <v>Santanderes</v>
          </cell>
          <cell r="E2952" t="str">
            <v>Santander</v>
          </cell>
          <cell r="F2952" t="str">
            <v>Empresas cotizantes</v>
          </cell>
          <cell r="G2952" t="str">
            <v>TERRITORIAL  EMPRESAS DE SERVICIOS PÚBLICOS</v>
          </cell>
          <cell r="H2952" t="str">
            <v xml:space="preserve"> Empresas De Servicios Públicos</v>
          </cell>
          <cell r="I2952" t="str">
            <v>SANTANDER EMPRESAS QUE COTIZAN</v>
          </cell>
        </row>
        <row r="2953">
          <cell r="A2953">
            <v>923270864</v>
          </cell>
          <cell r="B2953" t="str">
            <v>E.S.P. Empresa Pública de Alcantarillado de Santander S.A.</v>
          </cell>
          <cell r="C2953" t="str">
            <v>Nacional</v>
          </cell>
          <cell r="D2953" t="str">
            <v>Nacional</v>
          </cell>
          <cell r="E2953" t="str">
            <v>Nacional</v>
          </cell>
          <cell r="F2953" t="str">
            <v>Empresas no cotizantes</v>
          </cell>
          <cell r="G2953" t="str">
            <v>NACIONAL  EMPRESAS DE SERVICIOS PÚBLICOS</v>
          </cell>
          <cell r="H2953" t="str">
            <v xml:space="preserve"> Empresas De Servicios Públicos</v>
          </cell>
          <cell r="I2953"/>
        </row>
        <row r="2954">
          <cell r="A2954">
            <v>923270865</v>
          </cell>
          <cell r="B2954" t="str">
            <v>E.S.P. Acueducto Regional Costero Arcos S.A.</v>
          </cell>
          <cell r="C2954" t="str">
            <v>Territorial</v>
          </cell>
          <cell r="D2954" t="str">
            <v>Caribe</v>
          </cell>
          <cell r="E2954" t="str">
            <v>Atlántico</v>
          </cell>
          <cell r="F2954" t="str">
            <v>Empresas no cotizantes</v>
          </cell>
          <cell r="G2954" t="str">
            <v>TERRITORIAL  EMPRESAS DE SERVICIOS PÚBLICOS</v>
          </cell>
          <cell r="H2954" t="str">
            <v xml:space="preserve"> Empresas De Servicios Públicos</v>
          </cell>
          <cell r="I2954" t="str">
            <v>ATLANTICO EMPRESAS QUE NO COTIZAN</v>
          </cell>
        </row>
        <row r="2955">
          <cell r="A2955">
            <v>923270866</v>
          </cell>
          <cell r="B2955" t="str">
            <v>E.S.P. Generadora y Comercializadora de Energía del Caribe S.A.</v>
          </cell>
          <cell r="C2955" t="str">
            <v>Nacional</v>
          </cell>
          <cell r="D2955" t="str">
            <v>Nacional</v>
          </cell>
          <cell r="E2955" t="str">
            <v>Nacional</v>
          </cell>
          <cell r="F2955" t="str">
            <v>Empresas no cotizantes</v>
          </cell>
          <cell r="G2955" t="str">
            <v>NACIONAL  EMPRESAS DE SERVICIOS PÚBLICOS</v>
          </cell>
          <cell r="H2955" t="str">
            <v xml:space="preserve"> Empresas De Servicios Públicos</v>
          </cell>
          <cell r="I2955"/>
        </row>
        <row r="2956">
          <cell r="A2956">
            <v>923270889</v>
          </cell>
          <cell r="B2956" t="str">
            <v>E.S.E. Centro Hospital San Juan Bautista - Taminango</v>
          </cell>
          <cell r="C2956" t="str">
            <v>Territorial</v>
          </cell>
          <cell r="D2956" t="str">
            <v>Pacífico</v>
          </cell>
          <cell r="E2956" t="str">
            <v>Nariño</v>
          </cell>
          <cell r="F2956" t="str">
            <v>Empresas no cotizantes</v>
          </cell>
          <cell r="G2956" t="str">
            <v>TERRITORIAL  EMPRESAS SOCIALES DEL ESTADO</v>
          </cell>
          <cell r="H2956" t="str">
            <v xml:space="preserve"> Empresas Sociales Del Estado</v>
          </cell>
          <cell r="I2956" t="str">
            <v>NARIÑO EMPRESAS QUE NO COTIZAN</v>
          </cell>
        </row>
        <row r="2957">
          <cell r="A2957">
            <v>923270890</v>
          </cell>
          <cell r="B2957" t="str">
            <v>E.S.E. Cayetano María de Rojas</v>
          </cell>
          <cell r="C2957" t="str">
            <v>Territorial</v>
          </cell>
          <cell r="D2957" t="str">
            <v>Central</v>
          </cell>
          <cell r="E2957" t="str">
            <v>Cundinamarca</v>
          </cell>
          <cell r="F2957" t="str">
            <v>Empresas no cotizantes</v>
          </cell>
          <cell r="G2957" t="str">
            <v>TERRITORIAL  EMPRESAS SOCIALES DEL ESTADO</v>
          </cell>
          <cell r="H2957" t="str">
            <v xml:space="preserve"> Empresas Sociales Del Estado</v>
          </cell>
          <cell r="I2957" t="str">
            <v>CUNDINAMARCA EMPRESAS QUE NO COTIZAN</v>
          </cell>
        </row>
        <row r="2958">
          <cell r="A2958">
            <v>923270892</v>
          </cell>
          <cell r="B2958" t="str">
            <v>E.S.E. Centro de Salud San Sebastian - Nariño</v>
          </cell>
          <cell r="C2958" t="str">
            <v>Territorial</v>
          </cell>
          <cell r="D2958" t="str">
            <v>Pacífico</v>
          </cell>
          <cell r="E2958" t="str">
            <v>Nariño</v>
          </cell>
          <cell r="F2958" t="str">
            <v>Empresas no cotizantes</v>
          </cell>
          <cell r="G2958" t="str">
            <v>TERRITORIAL  EMPRESAS SOCIALES DEL ESTADO</v>
          </cell>
          <cell r="H2958" t="str">
            <v xml:space="preserve"> Empresas Sociales Del Estado</v>
          </cell>
          <cell r="I2958" t="str">
            <v>NARIÑO EMPRESAS QUE NO COTIZAN</v>
          </cell>
        </row>
        <row r="2959">
          <cell r="A2959">
            <v>923270893</v>
          </cell>
          <cell r="B2959" t="str">
            <v>E.S.E. Hospital Ricaurte</v>
          </cell>
          <cell r="C2959" t="str">
            <v>Territorial</v>
          </cell>
          <cell r="D2959" t="str">
            <v>Pacífico</v>
          </cell>
          <cell r="E2959" t="str">
            <v>Nariño</v>
          </cell>
          <cell r="F2959" t="str">
            <v>Empresas no cotizantes</v>
          </cell>
          <cell r="G2959" t="str">
            <v>TERRITORIAL  EMPRESAS SOCIALES DEL ESTADO</v>
          </cell>
          <cell r="H2959" t="str">
            <v xml:space="preserve"> Empresas Sociales Del Estado</v>
          </cell>
          <cell r="I2959" t="str">
            <v>NARIÑO EMPRESAS QUE NO COTIZAN</v>
          </cell>
        </row>
        <row r="2960">
          <cell r="A2960">
            <v>923270894</v>
          </cell>
          <cell r="B2960" t="str">
            <v>E.S.E. Centro de Salud San Bernardo</v>
          </cell>
          <cell r="C2960" t="str">
            <v>Territorial</v>
          </cell>
          <cell r="D2960" t="str">
            <v>Pacífico</v>
          </cell>
          <cell r="E2960" t="str">
            <v>Nariño</v>
          </cell>
          <cell r="F2960" t="str">
            <v>Empresas no cotizantes</v>
          </cell>
          <cell r="G2960" t="str">
            <v>TERRITORIAL  EMPRESAS SOCIALES DEL ESTADO</v>
          </cell>
          <cell r="H2960" t="str">
            <v xml:space="preserve"> Empresas Sociales Del Estado</v>
          </cell>
          <cell r="I2960" t="str">
            <v>NARIÑO EMPRESAS QUE NO COTIZAN</v>
          </cell>
        </row>
        <row r="2961">
          <cell r="A2961">
            <v>923270895</v>
          </cell>
          <cell r="B2961" t="str">
            <v>E.S.E. Centro de Salud San Miguel Arcángel - Ospina</v>
          </cell>
          <cell r="C2961" t="str">
            <v>Territorial</v>
          </cell>
          <cell r="D2961" t="str">
            <v>Pacífico</v>
          </cell>
          <cell r="E2961" t="str">
            <v>Nariño</v>
          </cell>
          <cell r="F2961" t="str">
            <v>Empresas no cotizantes</v>
          </cell>
          <cell r="G2961" t="str">
            <v>TERRITORIAL  EMPRESAS SOCIALES DEL ESTADO</v>
          </cell>
          <cell r="H2961" t="str">
            <v xml:space="preserve"> Empresas Sociales Del Estado</v>
          </cell>
          <cell r="I2961" t="str">
            <v>NARIÑO EMPRESAS QUE NO COTIZAN</v>
          </cell>
        </row>
        <row r="2962">
          <cell r="A2962">
            <v>923270896</v>
          </cell>
          <cell r="B2962" t="str">
            <v>E.S.E. Hospital San Vicente de Paul - Nemocón</v>
          </cell>
          <cell r="C2962" t="str">
            <v>Territorial</v>
          </cell>
          <cell r="D2962" t="str">
            <v>Central</v>
          </cell>
          <cell r="E2962" t="str">
            <v>Cundinamarca</v>
          </cell>
          <cell r="F2962" t="str">
            <v>Empresas no cotizantes</v>
          </cell>
          <cell r="G2962" t="str">
            <v>TERRITORIAL  EMPRESAS SOCIALES DEL ESTADO</v>
          </cell>
          <cell r="H2962" t="str">
            <v xml:space="preserve"> Empresas Sociales Del Estado</v>
          </cell>
          <cell r="I2962" t="str">
            <v>CUNDINAMARCA EMPRESAS QUE NO COTIZAN</v>
          </cell>
        </row>
        <row r="2963">
          <cell r="A2963">
            <v>923270897</v>
          </cell>
          <cell r="B2963" t="str">
            <v>E.S.E. Tangua Salud Hermes Andrade Mejía</v>
          </cell>
          <cell r="C2963" t="str">
            <v>Territorial</v>
          </cell>
          <cell r="D2963" t="str">
            <v>Pacífico</v>
          </cell>
          <cell r="E2963" t="str">
            <v>Nariño</v>
          </cell>
          <cell r="F2963" t="str">
            <v>Empresas no cotizantes</v>
          </cell>
          <cell r="G2963" t="str">
            <v>TERRITORIAL  EMPRESAS SOCIALES DEL ESTADO</v>
          </cell>
          <cell r="H2963" t="str">
            <v xml:space="preserve"> Empresas Sociales Del Estado</v>
          </cell>
          <cell r="I2963" t="str">
            <v>NARIÑO EMPRESAS QUE NO COTIZAN</v>
          </cell>
        </row>
        <row r="2964">
          <cell r="A2964">
            <v>923270904</v>
          </cell>
          <cell r="B2964" t="str">
            <v>E.S.E. Hospital San Vicente de Paul - Fómeque</v>
          </cell>
          <cell r="C2964" t="str">
            <v>Territorial</v>
          </cell>
          <cell r="D2964" t="str">
            <v>Central</v>
          </cell>
          <cell r="E2964" t="str">
            <v>Cundinamarca</v>
          </cell>
          <cell r="F2964" t="str">
            <v>Empresas no cotizantes</v>
          </cell>
          <cell r="G2964" t="str">
            <v>TERRITORIAL  EMPRESAS SOCIALES DEL ESTADO</v>
          </cell>
          <cell r="H2964" t="str">
            <v xml:space="preserve"> Empresas Sociales Del Estado</v>
          </cell>
          <cell r="I2964" t="str">
            <v>CUNDINAMARCA EMPRESAS QUE NO COTIZAN</v>
          </cell>
        </row>
        <row r="2965">
          <cell r="A2965">
            <v>923270905</v>
          </cell>
          <cell r="B2965" t="str">
            <v>E.S.E. Centro de Salud Señor del Mar</v>
          </cell>
          <cell r="C2965" t="str">
            <v>Territorial</v>
          </cell>
          <cell r="D2965" t="str">
            <v>Pacífico</v>
          </cell>
          <cell r="E2965" t="str">
            <v>Nariño</v>
          </cell>
          <cell r="F2965" t="str">
            <v>Empresas no cotizantes</v>
          </cell>
          <cell r="G2965" t="str">
            <v>TERRITORIAL  EMPRESAS SOCIALES DEL ESTADO</v>
          </cell>
          <cell r="H2965" t="str">
            <v xml:space="preserve"> Empresas Sociales Del Estado</v>
          </cell>
          <cell r="I2965" t="str">
            <v>NARIÑO EMPRESAS QUE NO COTIZAN</v>
          </cell>
        </row>
        <row r="2966">
          <cell r="A2966">
            <v>923270906</v>
          </cell>
          <cell r="B2966" t="str">
            <v>E.S.E. Hospital San Antonio - Guatavita</v>
          </cell>
          <cell r="C2966" t="str">
            <v>Territorial</v>
          </cell>
          <cell r="D2966" t="str">
            <v>Central</v>
          </cell>
          <cell r="E2966" t="str">
            <v>Cundinamarca</v>
          </cell>
          <cell r="F2966" t="str">
            <v>Empresas no cotizantes</v>
          </cell>
          <cell r="G2966" t="str">
            <v>TERRITORIAL  EMPRESAS SOCIALES DEL ESTADO</v>
          </cell>
          <cell r="H2966" t="str">
            <v xml:space="preserve"> Empresas Sociales Del Estado</v>
          </cell>
          <cell r="I2966" t="str">
            <v>CUNDINAMARCA EMPRESAS QUE NO COTIZAN</v>
          </cell>
        </row>
        <row r="2967">
          <cell r="A2967">
            <v>923270907</v>
          </cell>
          <cell r="B2967" t="str">
            <v>E.S.E. Centro de Salud Camilo Hurtado Cifuentes</v>
          </cell>
          <cell r="C2967" t="str">
            <v>Territorial</v>
          </cell>
          <cell r="D2967" t="str">
            <v>Pacífico</v>
          </cell>
          <cell r="E2967" t="str">
            <v>Nariño</v>
          </cell>
          <cell r="F2967" t="str">
            <v>Empresas no cotizantes</v>
          </cell>
          <cell r="G2967" t="str">
            <v>TERRITORIAL  EMPRESAS SOCIALES DEL ESTADO</v>
          </cell>
          <cell r="H2967" t="str">
            <v xml:space="preserve"> Empresas Sociales Del Estado</v>
          </cell>
          <cell r="I2967" t="str">
            <v>NARIÑO EMPRESAS QUE NO COTIZAN</v>
          </cell>
        </row>
        <row r="2968">
          <cell r="A2968">
            <v>923270908</v>
          </cell>
          <cell r="B2968" t="str">
            <v>E.S.E. Centro Hospital San Luis - El Tambo</v>
          </cell>
          <cell r="C2968" t="str">
            <v>Territorial</v>
          </cell>
          <cell r="D2968" t="str">
            <v>Pacífico</v>
          </cell>
          <cell r="E2968" t="str">
            <v>Nariño</v>
          </cell>
          <cell r="F2968" t="str">
            <v>Empresas no cotizantes</v>
          </cell>
          <cell r="G2968" t="str">
            <v>TERRITORIAL  EMPRESAS SOCIALES DEL ESTADO</v>
          </cell>
          <cell r="H2968" t="str">
            <v xml:space="preserve"> Empresas Sociales Del Estado</v>
          </cell>
          <cell r="I2968" t="str">
            <v>NARIÑO EMPRESAS QUE NO COTIZAN</v>
          </cell>
        </row>
        <row r="2969">
          <cell r="A2969">
            <v>923270909</v>
          </cell>
          <cell r="B2969" t="str">
            <v>E.S.E. Centro de Salud La Buena Esperanza - Colón</v>
          </cell>
          <cell r="C2969" t="str">
            <v>Territorial</v>
          </cell>
          <cell r="D2969" t="str">
            <v>Pacífico</v>
          </cell>
          <cell r="E2969" t="str">
            <v>Nariño</v>
          </cell>
          <cell r="F2969" t="str">
            <v>Empresas no cotizantes</v>
          </cell>
          <cell r="G2969" t="str">
            <v>TERRITORIAL  EMPRESAS SOCIALES DEL ESTADO</v>
          </cell>
          <cell r="H2969" t="str">
            <v xml:space="preserve"> Empresas Sociales Del Estado</v>
          </cell>
          <cell r="I2969" t="str">
            <v>NARIÑO EMPRESAS QUE NO COTIZAN</v>
          </cell>
        </row>
        <row r="2970">
          <cell r="A2970">
            <v>923270910</v>
          </cell>
          <cell r="B2970" t="str">
            <v>E.S.E. Hospital Nuestra Señora del Carmen - Tabio</v>
          </cell>
          <cell r="C2970" t="str">
            <v>Territorial</v>
          </cell>
          <cell r="D2970" t="str">
            <v>Central</v>
          </cell>
          <cell r="E2970" t="str">
            <v>Cundinamarca</v>
          </cell>
          <cell r="F2970" t="str">
            <v>Empresas no cotizantes</v>
          </cell>
          <cell r="G2970" t="str">
            <v>TERRITORIAL  EMPRESAS SOCIALES DEL ESTADO</v>
          </cell>
          <cell r="H2970" t="str">
            <v xml:space="preserve"> Empresas Sociales Del Estado</v>
          </cell>
          <cell r="I2970" t="str">
            <v>CUNDINAMARCA EMPRESAS QUE NO COTIZAN</v>
          </cell>
        </row>
        <row r="2971">
          <cell r="A2971">
            <v>923270911</v>
          </cell>
          <cell r="B2971" t="str">
            <v>E.S.P. Empresas Públicas de La Pintada S.A.</v>
          </cell>
          <cell r="C2971" t="str">
            <v>Territorial</v>
          </cell>
          <cell r="D2971" t="str">
            <v>Eje Cafetero y Antioquia</v>
          </cell>
          <cell r="E2971" t="str">
            <v>Antioquia</v>
          </cell>
          <cell r="F2971" t="str">
            <v>Empresas no cotizantes</v>
          </cell>
          <cell r="G2971" t="str">
            <v>TERRITORIAL  EMPRESAS DE SERVICIOS PÚBLICOS</v>
          </cell>
          <cell r="H2971" t="str">
            <v xml:space="preserve"> Empresas De Servicios Públicos</v>
          </cell>
          <cell r="I2971" t="str">
            <v>ANTIOQUIA EMPRESAS QUE NO COTIZAN</v>
          </cell>
        </row>
        <row r="2972">
          <cell r="A2972">
            <v>923270913</v>
          </cell>
          <cell r="B2972" t="str">
            <v>E.S.P. Servicios Públicos Domiciliarios Aguas del Caguán S.A.</v>
          </cell>
          <cell r="C2972" t="str">
            <v>Territorial</v>
          </cell>
          <cell r="D2972" t="str">
            <v>Amazonía</v>
          </cell>
          <cell r="E2972" t="str">
            <v>Caquetá</v>
          </cell>
          <cell r="F2972" t="str">
            <v>Empresas no cotizantes</v>
          </cell>
          <cell r="G2972" t="str">
            <v>TERRITORIAL  EMPRESAS DE SERVICIOS PÚBLICOS</v>
          </cell>
          <cell r="H2972" t="str">
            <v xml:space="preserve"> Empresas De Servicios Públicos</v>
          </cell>
          <cell r="I2972" t="str">
            <v>CAQUETA EMPRESAS QUE NO COTIZAN</v>
          </cell>
        </row>
        <row r="2973">
          <cell r="A2973">
            <v>923270915</v>
          </cell>
          <cell r="B2973" t="str">
            <v>E.S.P. Acueducto y Alcantarillado de Padilla - Cauca</v>
          </cell>
          <cell r="C2973" t="str">
            <v>Territorial</v>
          </cell>
          <cell r="D2973" t="str">
            <v>Pacífico</v>
          </cell>
          <cell r="E2973" t="str">
            <v>Cauca</v>
          </cell>
          <cell r="F2973" t="str">
            <v>Empresas no cotizantes</v>
          </cell>
          <cell r="G2973" t="str">
            <v>TERRITORIAL  EMPRESAS DE SERVICIOS PÚBLICOS</v>
          </cell>
          <cell r="H2973" t="str">
            <v xml:space="preserve"> Empresas De Servicios Públicos</v>
          </cell>
          <cell r="I2973" t="str">
            <v>CAUCA EMPRESAS QUE NO COTIZAN</v>
          </cell>
        </row>
        <row r="2974">
          <cell r="A2974">
            <v>923270916</v>
          </cell>
          <cell r="B2974" t="str">
            <v>E.S.P. Aseo Jamundí S.A.</v>
          </cell>
          <cell r="C2974" t="str">
            <v>Territorial</v>
          </cell>
          <cell r="D2974" t="str">
            <v>Pacífico</v>
          </cell>
          <cell r="E2974" t="str">
            <v>Valle del cauca</v>
          </cell>
          <cell r="F2974" t="str">
            <v>Empresas no cotizantes</v>
          </cell>
          <cell r="G2974" t="str">
            <v>TERRITORIAL  EMPRESAS DE SERVICIOS PÚBLICOS</v>
          </cell>
          <cell r="H2974" t="str">
            <v xml:space="preserve"> Empresas De Servicios Públicos</v>
          </cell>
          <cell r="I2974" t="str">
            <v>VALLE DEL CAUCA EMPRESAS QUE NO COTIZAN</v>
          </cell>
        </row>
        <row r="2975">
          <cell r="A2975">
            <v>923270919</v>
          </cell>
          <cell r="B2975" t="str">
            <v>E.S.P. Domiciliarios de Albania S.A.</v>
          </cell>
          <cell r="C2975" t="str">
            <v>Territorial</v>
          </cell>
          <cell r="D2975" t="str">
            <v>Amazonía</v>
          </cell>
          <cell r="E2975" t="str">
            <v>Caquetá</v>
          </cell>
          <cell r="F2975" t="str">
            <v>Empresas no cotizantes</v>
          </cell>
          <cell r="G2975" t="str">
            <v>TERRITORIAL  EMPRESAS DE SERVICIOS PÚBLICOS</v>
          </cell>
          <cell r="H2975" t="str">
            <v xml:space="preserve"> Empresas De Servicios Públicos</v>
          </cell>
          <cell r="I2975" t="str">
            <v>CAQUETA EMPRESAS QUE NO COTIZAN</v>
          </cell>
        </row>
        <row r="2976">
          <cell r="A2976">
            <v>923270920</v>
          </cell>
          <cell r="B2976" t="str">
            <v>E.S.P. Servicios Públicos Domiciliarios de Puerto Parra</v>
          </cell>
          <cell r="C2976" t="str">
            <v>Territorial</v>
          </cell>
          <cell r="D2976" t="str">
            <v>Santanderes</v>
          </cell>
          <cell r="E2976" t="str">
            <v>Santander</v>
          </cell>
          <cell r="F2976" t="str">
            <v>Empresas no cotizantes</v>
          </cell>
          <cell r="G2976" t="str">
            <v>TERRITORIAL  EMPRESAS DE SERVICIOS PÚBLICOS</v>
          </cell>
          <cell r="H2976" t="str">
            <v xml:space="preserve"> Empresas De Servicios Públicos</v>
          </cell>
          <cell r="I2976" t="str">
            <v>SANTANDER EMPRESAS QUE NO COTIZAN</v>
          </cell>
        </row>
        <row r="2977">
          <cell r="A2977">
            <v>923270921</v>
          </cell>
          <cell r="B2977" t="str">
            <v>E.S.P. EVAS Enviambientales S.A.</v>
          </cell>
          <cell r="C2977" t="str">
            <v>Territorial</v>
          </cell>
          <cell r="D2977" t="str">
            <v>Eje Cafetero y Antioquia</v>
          </cell>
          <cell r="E2977" t="str">
            <v>Antioquia</v>
          </cell>
          <cell r="F2977" t="str">
            <v>Empresas no cotizantes</v>
          </cell>
          <cell r="G2977" t="str">
            <v>TERRITORIAL  EMPRESAS DE SERVICIOS PÚBLICOS</v>
          </cell>
          <cell r="H2977" t="str">
            <v xml:space="preserve"> Empresas De Servicios Públicos</v>
          </cell>
          <cell r="I2977" t="str">
            <v>ANTIOQUIA EMPRESAS QUE NO COTIZAN</v>
          </cell>
        </row>
        <row r="2978">
          <cell r="A2978">
            <v>923270923</v>
          </cell>
          <cell r="B2978" t="str">
            <v>Instituto de Fomento y Desarrollo de Pereira - En Liquidación</v>
          </cell>
          <cell r="C2978" t="str">
            <v>Territorial</v>
          </cell>
          <cell r="D2978" t="str">
            <v>Eje Cafetero y Antioquia</v>
          </cell>
          <cell r="E2978" t="str">
            <v>Risaralda</v>
          </cell>
          <cell r="F2978" t="str">
            <v>Entidades en Liquidación</v>
          </cell>
          <cell r="G2978" t="str">
            <v>TERRITORIAL PROCESOS ESPECIALES OTRAS ENTIDADES</v>
          </cell>
          <cell r="H2978" t="str">
            <v>Procesos Especiales Otras Entidades</v>
          </cell>
          <cell r="I2978" t="str">
            <v>RISARALDA ENTIDADES EN PROCESOS ESPECIALES</v>
          </cell>
        </row>
        <row r="2979">
          <cell r="A2979">
            <v>923270924</v>
          </cell>
          <cell r="B2979" t="str">
            <v>C.P.G.A. del Norte de Casanare</v>
          </cell>
          <cell r="C2979" t="str">
            <v>Territorial</v>
          </cell>
          <cell r="D2979" t="str">
            <v>Llanos - Orinoquía</v>
          </cell>
          <cell r="E2979" t="str">
            <v>Casanare</v>
          </cell>
          <cell r="F2979" t="str">
            <v>Entidades de gobierno</v>
          </cell>
          <cell r="G2979" t="str">
            <v>TERRITORIAL OTRAS ENTIDADES GOBIERNO GENERAL</v>
          </cell>
          <cell r="H2979" t="str">
            <v>Otras Entidades Gobierno General</v>
          </cell>
          <cell r="I2979"/>
        </row>
        <row r="2980">
          <cell r="A2980">
            <v>923270925</v>
          </cell>
          <cell r="B2980" t="str">
            <v>C.P.G.A. Puertos del Ariari</v>
          </cell>
          <cell r="C2980" t="str">
            <v>Territorial</v>
          </cell>
          <cell r="D2980" t="str">
            <v>Llanos - Orinoquía</v>
          </cell>
          <cell r="E2980" t="str">
            <v>Meta</v>
          </cell>
          <cell r="F2980" t="str">
            <v>Entidades de gobierno</v>
          </cell>
          <cell r="G2980" t="str">
            <v>TERRITORIAL OTRAS ENTIDADES GOBIERNO GENERAL</v>
          </cell>
          <cell r="H2980" t="str">
            <v>Otras Entidades Gobierno General</v>
          </cell>
          <cell r="I2980"/>
        </row>
        <row r="2981">
          <cell r="A2981">
            <v>923270946</v>
          </cell>
          <cell r="B2981" t="str">
            <v>E.S.E. Suroccidente</v>
          </cell>
          <cell r="C2981" t="str">
            <v>Territorial</v>
          </cell>
          <cell r="D2981" t="str">
            <v>Pacífico</v>
          </cell>
          <cell r="E2981" t="str">
            <v>Cauca</v>
          </cell>
          <cell r="F2981" t="str">
            <v>Empresas no cotizantes</v>
          </cell>
          <cell r="G2981" t="str">
            <v>TERRITORIAL  EMPRESAS SOCIALES DEL ESTADO</v>
          </cell>
          <cell r="H2981" t="str">
            <v xml:space="preserve"> Empresas Sociales Del Estado</v>
          </cell>
          <cell r="I2981" t="str">
            <v>CAUCA EMPRESAS QUE NO COTIZAN</v>
          </cell>
        </row>
        <row r="2982">
          <cell r="A2982">
            <v>923270948</v>
          </cell>
          <cell r="B2982" t="str">
            <v>E.S.E. Centro de Salud Timoteo Riveros Cubillos</v>
          </cell>
          <cell r="C2982" t="str">
            <v>Territorial</v>
          </cell>
          <cell r="D2982" t="str">
            <v>Central</v>
          </cell>
          <cell r="E2982" t="str">
            <v>Cundinamarca</v>
          </cell>
          <cell r="F2982" t="str">
            <v>Empresas no cotizantes</v>
          </cell>
          <cell r="G2982" t="str">
            <v>TERRITORIAL  EMPRESAS SOCIALES DEL ESTADO</v>
          </cell>
          <cell r="H2982" t="str">
            <v xml:space="preserve"> Empresas Sociales Del Estado</v>
          </cell>
          <cell r="I2982" t="str">
            <v>CUNDINAMARCA EMPRESAS QUE NO COTIZAN</v>
          </cell>
        </row>
        <row r="2983">
          <cell r="A2983">
            <v>923270949</v>
          </cell>
          <cell r="B2983" t="str">
            <v>E.S.E. Popayán</v>
          </cell>
          <cell r="C2983" t="str">
            <v>Territorial</v>
          </cell>
          <cell r="D2983" t="str">
            <v>Pacífico</v>
          </cell>
          <cell r="E2983" t="str">
            <v>Cauca</v>
          </cell>
          <cell r="F2983" t="str">
            <v>Empresas no cotizantes</v>
          </cell>
          <cell r="G2983" t="str">
            <v>TERRITORIAL  EMPRESAS SOCIALES DEL ESTADO</v>
          </cell>
          <cell r="H2983" t="str">
            <v xml:space="preserve"> Empresas Sociales Del Estado</v>
          </cell>
          <cell r="I2983" t="str">
            <v>CAUCA EMPRESAS QUE NO COTIZAN</v>
          </cell>
        </row>
        <row r="2984">
          <cell r="A2984">
            <v>923270950</v>
          </cell>
          <cell r="B2984" t="str">
            <v>E.S.E. Norte 1</v>
          </cell>
          <cell r="C2984" t="str">
            <v>Territorial</v>
          </cell>
          <cell r="D2984" t="str">
            <v>Pacífico</v>
          </cell>
          <cell r="E2984" t="str">
            <v>Cauca</v>
          </cell>
          <cell r="F2984" t="str">
            <v>Empresas no cotizantes</v>
          </cell>
          <cell r="G2984" t="str">
            <v>TERRITORIAL  EMPRESAS SOCIALES DEL ESTADO</v>
          </cell>
          <cell r="H2984" t="str">
            <v xml:space="preserve"> Empresas Sociales Del Estado</v>
          </cell>
          <cell r="I2984" t="str">
            <v>CAUCA EMPRESAS QUE NO COTIZAN</v>
          </cell>
        </row>
        <row r="2985">
          <cell r="A2985">
            <v>923270951</v>
          </cell>
          <cell r="B2985" t="str">
            <v>E.S.E. Centro 2- Rosas</v>
          </cell>
          <cell r="C2985" t="str">
            <v>Territorial</v>
          </cell>
          <cell r="D2985" t="str">
            <v>Pacífico</v>
          </cell>
          <cell r="E2985" t="str">
            <v>Cauca</v>
          </cell>
          <cell r="F2985" t="str">
            <v>Empresas no cotizantes</v>
          </cell>
          <cell r="G2985" t="str">
            <v>TERRITORIAL  EMPRESAS SOCIALES DEL ESTADO</v>
          </cell>
          <cell r="H2985" t="str">
            <v xml:space="preserve"> Empresas Sociales Del Estado</v>
          </cell>
          <cell r="I2985" t="str">
            <v>CAUCA EMPRESAS QUE NO COTIZAN</v>
          </cell>
        </row>
        <row r="2986">
          <cell r="A2986">
            <v>923270952</v>
          </cell>
          <cell r="B2986" t="str">
            <v>E.S.E. Centro de Salud Nuestra Señora de Fátima - Chachagüí</v>
          </cell>
          <cell r="C2986" t="str">
            <v>Territorial</v>
          </cell>
          <cell r="D2986" t="str">
            <v>Pacífico</v>
          </cell>
          <cell r="E2986" t="str">
            <v>Nariño</v>
          </cell>
          <cell r="F2986" t="str">
            <v>Empresas no cotizantes</v>
          </cell>
          <cell r="G2986" t="str">
            <v>TERRITORIAL  EMPRESAS SOCIALES DEL ESTADO</v>
          </cell>
          <cell r="H2986" t="str">
            <v xml:space="preserve"> Empresas Sociales Del Estado</v>
          </cell>
          <cell r="I2986" t="str">
            <v>NARIÑO EMPRESAS QUE NO COTIZAN</v>
          </cell>
        </row>
        <row r="2987">
          <cell r="A2987">
            <v>923270953</v>
          </cell>
          <cell r="B2987" t="str">
            <v>E.S.E. Hospital Nuestra Señora del Carmen - El Colegio</v>
          </cell>
          <cell r="C2987" t="str">
            <v>Territorial</v>
          </cell>
          <cell r="D2987" t="str">
            <v>Central</v>
          </cell>
          <cell r="E2987" t="str">
            <v>Cundinamarca</v>
          </cell>
          <cell r="F2987" t="str">
            <v>Empresas no cotizantes</v>
          </cell>
          <cell r="G2987" t="str">
            <v>TERRITORIAL  EMPRESAS SOCIALES DEL ESTADO</v>
          </cell>
          <cell r="H2987" t="str">
            <v xml:space="preserve"> Empresas Sociales Del Estado</v>
          </cell>
          <cell r="I2987" t="str">
            <v>CUNDINAMARCA EMPRESAS QUE NO COTIZAN</v>
          </cell>
        </row>
        <row r="2988">
          <cell r="A2988">
            <v>923270954</v>
          </cell>
          <cell r="B2988" t="str">
            <v>I.P.S. Indígena Wayuu Anashii</v>
          </cell>
          <cell r="C2988" t="str">
            <v>Territorial</v>
          </cell>
          <cell r="D2988" t="str">
            <v>Caribe</v>
          </cell>
          <cell r="E2988" t="str">
            <v>Guajira</v>
          </cell>
          <cell r="F2988" t="str">
            <v>Empresas no cotizantes</v>
          </cell>
          <cell r="G2988" t="str">
            <v>TERRITORIAL  OTRAS EMPRESAS</v>
          </cell>
          <cell r="H2988" t="str">
            <v xml:space="preserve"> Otras Empresas</v>
          </cell>
          <cell r="I2988" t="str">
            <v>GUAJIRA EMPRESAS QUE NO COTIZAN</v>
          </cell>
        </row>
        <row r="2989">
          <cell r="A2989">
            <v>923270955</v>
          </cell>
          <cell r="B2989" t="str">
            <v>Sociedad Hotel de Tenza Ltda</v>
          </cell>
          <cell r="C2989" t="str">
            <v>Territorial</v>
          </cell>
          <cell r="D2989" t="str">
            <v>Central</v>
          </cell>
          <cell r="E2989" t="str">
            <v>Boyacá</v>
          </cell>
          <cell r="F2989" t="str">
            <v>Empresas no cotizantes</v>
          </cell>
          <cell r="G2989" t="str">
            <v>TERRITORIAL  SOCIEDADES DE ECONOMÍA MIXTA</v>
          </cell>
          <cell r="H2989" t="str">
            <v xml:space="preserve"> Sociedades De Economía Mixta</v>
          </cell>
          <cell r="I2989" t="str">
            <v>BOYACA EMPRESAS QUE NO COTIZAN</v>
          </cell>
        </row>
        <row r="2990">
          <cell r="A2990">
            <v>923270977</v>
          </cell>
          <cell r="B2990" t="str">
            <v>E.S.E. Oriente - Belalcázar</v>
          </cell>
          <cell r="C2990" t="str">
            <v>Territorial</v>
          </cell>
          <cell r="D2990" t="str">
            <v>Pacífico</v>
          </cell>
          <cell r="E2990" t="str">
            <v>Cauca</v>
          </cell>
          <cell r="F2990" t="str">
            <v>Empresas no cotizantes</v>
          </cell>
          <cell r="G2990" t="str">
            <v>TERRITORIAL  EMPRESAS SOCIALES DEL ESTADO</v>
          </cell>
          <cell r="H2990" t="str">
            <v xml:space="preserve"> Empresas Sociales Del Estado</v>
          </cell>
          <cell r="I2990" t="str">
            <v>CAUCA EMPRESAS QUE NO COTIZAN</v>
          </cell>
        </row>
        <row r="2991">
          <cell r="A2991">
            <v>923270978</v>
          </cell>
          <cell r="B2991" t="str">
            <v>E.S.E. Centro 1 - Piendamó</v>
          </cell>
          <cell r="C2991" t="str">
            <v>Territorial</v>
          </cell>
          <cell r="D2991" t="str">
            <v>Pacífico</v>
          </cell>
          <cell r="E2991" t="str">
            <v>Cauca</v>
          </cell>
          <cell r="F2991" t="str">
            <v>Empresas no cotizantes</v>
          </cell>
          <cell r="G2991" t="str">
            <v>TERRITORIAL  EMPRESAS SOCIALES DEL ESTADO</v>
          </cell>
          <cell r="H2991" t="str">
            <v xml:space="preserve"> Empresas Sociales Del Estado</v>
          </cell>
          <cell r="I2991" t="str">
            <v>CAUCA EMPRESAS QUE NO COTIZAN</v>
          </cell>
        </row>
        <row r="2992">
          <cell r="A2992">
            <v>923270979</v>
          </cell>
          <cell r="B2992" t="str">
            <v>E.S.E. Occidente - Timbiquí</v>
          </cell>
          <cell r="C2992" t="str">
            <v>Territorial</v>
          </cell>
          <cell r="D2992" t="str">
            <v>Pacífico</v>
          </cell>
          <cell r="E2992" t="str">
            <v>Cauca</v>
          </cell>
          <cell r="F2992" t="str">
            <v>Empresas no cotizantes</v>
          </cell>
          <cell r="G2992" t="str">
            <v>TERRITORIAL  EMPRESAS SOCIALES DEL ESTADO</v>
          </cell>
          <cell r="H2992" t="str">
            <v xml:space="preserve"> Empresas Sociales Del Estado</v>
          </cell>
          <cell r="I2992" t="str">
            <v>CAUCA EMPRESAS QUE NO COTIZAN</v>
          </cell>
        </row>
        <row r="2993">
          <cell r="A2993">
            <v>923270980</v>
          </cell>
          <cell r="B2993" t="str">
            <v>E.S.E. Suroriente - La Vega</v>
          </cell>
          <cell r="C2993" t="str">
            <v>Territorial</v>
          </cell>
          <cell r="D2993" t="str">
            <v>Pacífico</v>
          </cell>
          <cell r="E2993" t="str">
            <v>Cauca</v>
          </cell>
          <cell r="F2993" t="str">
            <v>Empresas no cotizantes</v>
          </cell>
          <cell r="G2993" t="str">
            <v>TERRITORIAL  EMPRESAS SOCIALES DEL ESTADO</v>
          </cell>
          <cell r="H2993" t="str">
            <v xml:space="preserve"> Empresas Sociales Del Estado</v>
          </cell>
          <cell r="I2993" t="str">
            <v>CAUCA EMPRESAS QUE NO COTIZAN</v>
          </cell>
        </row>
        <row r="2994">
          <cell r="A2994">
            <v>923270981</v>
          </cell>
          <cell r="B2994" t="str">
            <v>E.S.E. Hospital Santa Matilde - Madrid</v>
          </cell>
          <cell r="C2994" t="str">
            <v>Territorial</v>
          </cell>
          <cell r="D2994" t="str">
            <v>Central</v>
          </cell>
          <cell r="E2994" t="str">
            <v>Cundinamarca</v>
          </cell>
          <cell r="F2994" t="str">
            <v>Empresas no cotizantes</v>
          </cell>
          <cell r="G2994" t="str">
            <v>TERRITORIAL  EMPRESAS SOCIALES DEL ESTADO</v>
          </cell>
          <cell r="H2994" t="str">
            <v xml:space="preserve"> Empresas Sociales Del Estado</v>
          </cell>
          <cell r="I2994" t="str">
            <v>CUNDINAMARCA EMPRESAS QUE NO COTIZAN</v>
          </cell>
        </row>
        <row r="2995">
          <cell r="A2995">
            <v>923270982</v>
          </cell>
          <cell r="B2995" t="str">
            <v>E.S.E. Hospital San Antonio - Arbeláez</v>
          </cell>
          <cell r="C2995" t="str">
            <v>Territorial</v>
          </cell>
          <cell r="D2995" t="str">
            <v>Central</v>
          </cell>
          <cell r="E2995" t="str">
            <v>Cundinamarca</v>
          </cell>
          <cell r="F2995" t="str">
            <v>Empresas no cotizantes</v>
          </cell>
          <cell r="G2995" t="str">
            <v>TERRITORIAL  EMPRESAS SOCIALES DEL ESTADO</v>
          </cell>
          <cell r="H2995" t="str">
            <v xml:space="preserve"> Empresas Sociales Del Estado</v>
          </cell>
          <cell r="I2995" t="str">
            <v>CUNDINAMARCA EMPRESAS QUE NO COTIZAN</v>
          </cell>
        </row>
        <row r="2996">
          <cell r="A2996">
            <v>923270983</v>
          </cell>
          <cell r="B2996" t="str">
            <v>Infotic S.A.</v>
          </cell>
          <cell r="C2996" t="str">
            <v>Territorial</v>
          </cell>
          <cell r="D2996" t="str">
            <v>Eje Cafetero y Antioquia</v>
          </cell>
          <cell r="E2996" t="str">
            <v>Caldas</v>
          </cell>
          <cell r="F2996" t="str">
            <v>Empresas no cotizantes</v>
          </cell>
          <cell r="G2996" t="str">
            <v>TERRITORIAL  SOCIEDADES DE ECONOMÍA MIXTA</v>
          </cell>
          <cell r="H2996" t="str">
            <v xml:space="preserve"> Sociedades De Economía Mixta</v>
          </cell>
          <cell r="I2996" t="str">
            <v>CALDAS EMPRESAS QUE NO COTIZAN</v>
          </cell>
        </row>
        <row r="2997">
          <cell r="A2997">
            <v>923271007</v>
          </cell>
          <cell r="B2997" t="str">
            <v>E.S.E. Camu de Moñitos</v>
          </cell>
          <cell r="C2997" t="str">
            <v>Territorial</v>
          </cell>
          <cell r="D2997" t="str">
            <v>Caribe</v>
          </cell>
          <cell r="E2997" t="str">
            <v>Córdoba</v>
          </cell>
          <cell r="F2997" t="str">
            <v>Empresas no cotizantes</v>
          </cell>
          <cell r="G2997" t="str">
            <v>TERRITORIAL  EMPRESAS SOCIALES DEL ESTADO</v>
          </cell>
          <cell r="H2997" t="str">
            <v xml:space="preserve"> Empresas Sociales Del Estado</v>
          </cell>
          <cell r="I2997" t="str">
            <v>CORDOBA EMPRESAS QUE NO COTIZAN</v>
          </cell>
        </row>
        <row r="2998">
          <cell r="A2998">
            <v>923271008</v>
          </cell>
          <cell r="B2998" t="str">
            <v>E.S.E. Hospital Mercedes Téllez de Padilla - Vianí</v>
          </cell>
          <cell r="C2998" t="str">
            <v>Territorial</v>
          </cell>
          <cell r="D2998" t="str">
            <v>Central</v>
          </cell>
          <cell r="E2998" t="str">
            <v>Cundinamarca</v>
          </cell>
          <cell r="F2998" t="str">
            <v>Empresas no cotizantes</v>
          </cell>
          <cell r="G2998" t="str">
            <v>TERRITORIAL  EMPRESAS SOCIALES DEL ESTADO</v>
          </cell>
          <cell r="H2998" t="str">
            <v xml:space="preserve"> Empresas Sociales Del Estado</v>
          </cell>
          <cell r="I2998" t="str">
            <v>CUNDINAMARCA EMPRESAS QUE NO COTIZAN</v>
          </cell>
        </row>
        <row r="2999">
          <cell r="A2999">
            <v>923271018</v>
          </cell>
          <cell r="B2999" t="str">
            <v>E.S.E. Norte 2</v>
          </cell>
          <cell r="C2999" t="str">
            <v>Territorial</v>
          </cell>
          <cell r="D2999" t="str">
            <v>Pacífico</v>
          </cell>
          <cell r="E2999" t="str">
            <v>Cauca</v>
          </cell>
          <cell r="F2999" t="str">
            <v>Empresas no cotizantes</v>
          </cell>
          <cell r="G2999" t="str">
            <v>TERRITORIAL  EMPRESAS SOCIALES DEL ESTADO</v>
          </cell>
          <cell r="H2999" t="str">
            <v xml:space="preserve"> Empresas Sociales Del Estado</v>
          </cell>
          <cell r="I2999" t="str">
            <v>CAUCA EMPRESAS QUE NO COTIZAN</v>
          </cell>
        </row>
        <row r="3000">
          <cell r="A3000">
            <v>923271019</v>
          </cell>
          <cell r="B3000" t="str">
            <v>E.S.E. Centro de Salud de Los Andes</v>
          </cell>
          <cell r="C3000" t="str">
            <v>Territorial</v>
          </cell>
          <cell r="D3000" t="str">
            <v>Pacífico</v>
          </cell>
          <cell r="E3000" t="str">
            <v>Nariño</v>
          </cell>
          <cell r="F3000" t="str">
            <v>Empresas no cotizantes</v>
          </cell>
          <cell r="G3000" t="str">
            <v>TERRITORIAL  EMPRESAS SOCIALES DEL ESTADO</v>
          </cell>
          <cell r="H3000" t="str">
            <v xml:space="preserve"> Empresas Sociales Del Estado</v>
          </cell>
          <cell r="I3000" t="str">
            <v>NARIÑO EMPRESAS QUE NO COTIZAN</v>
          </cell>
        </row>
        <row r="3001">
          <cell r="A3001">
            <v>923271021</v>
          </cell>
          <cell r="B3001" t="str">
            <v>People Contact S.A.S.</v>
          </cell>
          <cell r="C3001" t="str">
            <v>Territorial</v>
          </cell>
          <cell r="D3001" t="str">
            <v>Eje Cafetero y Antioquia</v>
          </cell>
          <cell r="E3001" t="str">
            <v>Caldas</v>
          </cell>
          <cell r="F3001" t="str">
            <v>Empresas no cotizantes</v>
          </cell>
          <cell r="G3001" t="str">
            <v>TERRITORIAL  SOCIEDADES DE ECONOMÍA MIXTA</v>
          </cell>
          <cell r="H3001" t="str">
            <v xml:space="preserve"> Sociedades De Economía Mixta</v>
          </cell>
          <cell r="I3001" t="str">
            <v>CALDAS EMPRESAS QUE NO COTIZAN</v>
          </cell>
        </row>
        <row r="3002">
          <cell r="A3002">
            <v>923271022</v>
          </cell>
          <cell r="B3002" t="str">
            <v>Asociación de Municipios de Risaralda</v>
          </cell>
          <cell r="C3002" t="str">
            <v>Territorial</v>
          </cell>
          <cell r="D3002" t="str">
            <v>Eje Cafetero y Antioquia</v>
          </cell>
          <cell r="E3002" t="str">
            <v>Risaralda</v>
          </cell>
          <cell r="F3002" t="str">
            <v>Entidades de gobierno</v>
          </cell>
          <cell r="G3002" t="str">
            <v>TERRITORIAL OTRAS ENTIDADES GOBIERNO GENERAL</v>
          </cell>
          <cell r="H3002" t="str">
            <v>Otras Entidades Gobierno General</v>
          </cell>
          <cell r="I3002"/>
        </row>
        <row r="3003">
          <cell r="A3003">
            <v>923271024</v>
          </cell>
          <cell r="B3003" t="str">
            <v>E.S.P. Servicios Públicos de San Pablo</v>
          </cell>
          <cell r="C3003" t="str">
            <v>Territorial</v>
          </cell>
          <cell r="D3003" t="str">
            <v>Pacífico</v>
          </cell>
          <cell r="E3003" t="str">
            <v>Nariño</v>
          </cell>
          <cell r="F3003" t="str">
            <v>Empresas no cotizantes</v>
          </cell>
          <cell r="G3003" t="str">
            <v>TERRITORIAL  EMPRESAS DE SERVICIOS PÚBLICOS</v>
          </cell>
          <cell r="H3003" t="str">
            <v xml:space="preserve"> Empresas De Servicios Públicos</v>
          </cell>
          <cell r="I3003" t="str">
            <v>NARIÑO EMPRESAS QUE NO COTIZAN</v>
          </cell>
        </row>
        <row r="3004">
          <cell r="A3004">
            <v>923271096</v>
          </cell>
          <cell r="B3004" t="str">
            <v>E.S.E. Centro de Salud Santa Bárbara - Iscuandé</v>
          </cell>
          <cell r="C3004" t="str">
            <v>Territorial</v>
          </cell>
          <cell r="D3004" t="str">
            <v>Pacífico</v>
          </cell>
          <cell r="E3004" t="str">
            <v>Nariño</v>
          </cell>
          <cell r="F3004" t="str">
            <v>Empresas no cotizantes</v>
          </cell>
          <cell r="G3004" t="str">
            <v>TERRITORIAL  EMPRESAS SOCIALES DEL ESTADO</v>
          </cell>
          <cell r="H3004" t="str">
            <v xml:space="preserve"> Empresas Sociales Del Estado</v>
          </cell>
          <cell r="I3004" t="str">
            <v>NARIÑO EMPRESAS QUE NO COTIZAN</v>
          </cell>
        </row>
        <row r="3005">
          <cell r="A3005">
            <v>923271097</v>
          </cell>
          <cell r="B3005" t="str">
            <v>E.S.E. Hospital Hilario Lugo - Sasaima</v>
          </cell>
          <cell r="C3005" t="str">
            <v>Territorial</v>
          </cell>
          <cell r="D3005" t="str">
            <v>Central</v>
          </cell>
          <cell r="E3005" t="str">
            <v>Cundinamarca</v>
          </cell>
          <cell r="F3005" t="str">
            <v>Empresas no cotizantes</v>
          </cell>
          <cell r="G3005" t="str">
            <v>TERRITORIAL  EMPRESAS SOCIALES DEL ESTADO</v>
          </cell>
          <cell r="H3005" t="str">
            <v xml:space="preserve"> Empresas Sociales Del Estado</v>
          </cell>
          <cell r="I3005" t="str">
            <v>CUNDINAMARCA EMPRESAS QUE NO COTIZAN</v>
          </cell>
        </row>
        <row r="3006">
          <cell r="A3006">
            <v>923271098</v>
          </cell>
          <cell r="B3006" t="str">
            <v>E.S.E. Hospital San José - Guachetá</v>
          </cell>
          <cell r="C3006" t="str">
            <v>Territorial</v>
          </cell>
          <cell r="D3006" t="str">
            <v>Central</v>
          </cell>
          <cell r="E3006" t="str">
            <v>Cundinamarca</v>
          </cell>
          <cell r="F3006" t="str">
            <v>Empresas no cotizantes</v>
          </cell>
          <cell r="G3006" t="str">
            <v>TERRITORIAL  EMPRESAS SOCIALES DEL ESTADO</v>
          </cell>
          <cell r="H3006" t="str">
            <v xml:space="preserve"> Empresas Sociales Del Estado</v>
          </cell>
          <cell r="I3006" t="str">
            <v>CUNDINAMARCA EMPRESAS QUE NO COTIZAN</v>
          </cell>
        </row>
        <row r="3007">
          <cell r="A3007">
            <v>923271099</v>
          </cell>
          <cell r="B3007" t="str">
            <v>Instituto Municipal para la Recreación y el Deporte de Roldanillo</v>
          </cell>
          <cell r="C3007" t="str">
            <v>Territorial</v>
          </cell>
          <cell r="D3007" t="str">
            <v>Pacífico</v>
          </cell>
          <cell r="E3007" t="str">
            <v>Valle del cauca</v>
          </cell>
          <cell r="F3007" t="str">
            <v>Entidades de gobierno</v>
          </cell>
          <cell r="G3007" t="str">
            <v>TERRITORIAL OTRAS ENTIDADES GOBIERNO GENERAL</v>
          </cell>
          <cell r="H3007" t="str">
            <v>Otras Entidades Gobierno General</v>
          </cell>
          <cell r="I3007" t="str">
            <v>VALLE DEL CAUCA ENTIDADES DE GOBIERNO</v>
          </cell>
        </row>
        <row r="3008">
          <cell r="A3008">
            <v>923271100</v>
          </cell>
          <cell r="B3008" t="str">
            <v>Instituto de Cultura - El Carmen de Viboral</v>
          </cell>
          <cell r="C3008" t="str">
            <v>Territorial</v>
          </cell>
          <cell r="D3008" t="str">
            <v>Eje Cafetero y Antioquia</v>
          </cell>
          <cell r="E3008" t="str">
            <v>Antioquia</v>
          </cell>
          <cell r="F3008" t="str">
            <v>Entidades de gobierno</v>
          </cell>
          <cell r="G3008" t="str">
            <v>TERRITORIAL OTRAS ENTIDADES GOBIERNO GENERAL</v>
          </cell>
          <cell r="H3008" t="str">
            <v>Otras Entidades Gobierno General</v>
          </cell>
          <cell r="I3008" t="str">
            <v>ANTIOQUIA ENTIDADES DE GOBIERNO</v>
          </cell>
        </row>
        <row r="3009">
          <cell r="A3009">
            <v>923271102</v>
          </cell>
          <cell r="B3009" t="str">
            <v>E.S.P. Domiciliarios de Caracolí S.A.</v>
          </cell>
          <cell r="C3009" t="str">
            <v>Territorial</v>
          </cell>
          <cell r="D3009" t="str">
            <v>Eje Cafetero y Antioquia</v>
          </cell>
          <cell r="E3009" t="str">
            <v>Antioquia</v>
          </cell>
          <cell r="F3009" t="str">
            <v>Empresas no cotizantes</v>
          </cell>
          <cell r="G3009" t="str">
            <v>TERRITORIAL  EMPRESAS DE SERVICIOS PÚBLICOS</v>
          </cell>
          <cell r="H3009" t="str">
            <v xml:space="preserve"> Empresas De Servicios Públicos</v>
          </cell>
          <cell r="I3009" t="str">
            <v>ANTIOQUIA EMPRESAS QUE NO COTIZAN</v>
          </cell>
        </row>
        <row r="3010">
          <cell r="A3010">
            <v>923271103</v>
          </cell>
          <cell r="B3010" t="str">
            <v>E.S.P. Domiciliarios de Liborina S.A.</v>
          </cell>
          <cell r="C3010" t="str">
            <v>Territorial</v>
          </cell>
          <cell r="D3010" t="str">
            <v>Eje Cafetero y Antioquia</v>
          </cell>
          <cell r="E3010" t="str">
            <v>Antioquia</v>
          </cell>
          <cell r="F3010" t="str">
            <v>Empresas no cotizantes</v>
          </cell>
          <cell r="G3010" t="str">
            <v>TERRITORIAL  EMPRESAS DE SERVICIOS PÚBLICOS</v>
          </cell>
          <cell r="H3010" t="str">
            <v xml:space="preserve"> Empresas De Servicios Públicos</v>
          </cell>
          <cell r="I3010" t="str">
            <v>ANTIOQUIA EMPRESAS QUE NO COTIZAN</v>
          </cell>
        </row>
        <row r="3011">
          <cell r="A3011">
            <v>923271105</v>
          </cell>
          <cell r="B3011" t="str">
            <v>E.S.P. Aseo de Roldanillo S.A.</v>
          </cell>
          <cell r="C3011" t="str">
            <v>Territorial</v>
          </cell>
          <cell r="D3011" t="str">
            <v>Pacífico</v>
          </cell>
          <cell r="E3011" t="str">
            <v>Valle del cauca</v>
          </cell>
          <cell r="F3011" t="str">
            <v>Empresas no cotizantes</v>
          </cell>
          <cell r="G3011" t="str">
            <v>TERRITORIAL  EMPRESAS DE SERVICIOS PÚBLICOS</v>
          </cell>
          <cell r="H3011" t="str">
            <v xml:space="preserve"> Empresas De Servicios Públicos</v>
          </cell>
          <cell r="I3011" t="str">
            <v>VALLE DEL CAUCA EMPRESAS QUE NO COTIZAN</v>
          </cell>
        </row>
        <row r="3012">
          <cell r="A3012">
            <v>923271106</v>
          </cell>
          <cell r="B3012" t="str">
            <v>E.S.P. de Vegachí S.A.</v>
          </cell>
          <cell r="C3012" t="str">
            <v>Territorial</v>
          </cell>
          <cell r="D3012" t="str">
            <v>Eje Cafetero y Antioquia</v>
          </cell>
          <cell r="E3012" t="str">
            <v>Antioquia</v>
          </cell>
          <cell r="F3012" t="str">
            <v>Empresas no cotizantes</v>
          </cell>
          <cell r="G3012" t="str">
            <v>TERRITORIAL  EMPRESAS DE SERVICIOS PÚBLICOS</v>
          </cell>
          <cell r="H3012" t="str">
            <v xml:space="preserve"> Empresas De Servicios Públicos</v>
          </cell>
          <cell r="I3012" t="str">
            <v>ANTIOQUIA EMPRESAS QUE NO COTIZAN</v>
          </cell>
        </row>
        <row r="3013">
          <cell r="A3013">
            <v>923271137</v>
          </cell>
          <cell r="B3013" t="str">
            <v>E.S.P. Servicios Públicos de San José de la Fragua S.A.</v>
          </cell>
          <cell r="C3013" t="str">
            <v>Territorial</v>
          </cell>
          <cell r="D3013" t="str">
            <v>Amazonía</v>
          </cell>
          <cell r="E3013" t="str">
            <v>Caquetá</v>
          </cell>
          <cell r="F3013" t="str">
            <v>Empresas no cotizantes</v>
          </cell>
          <cell r="G3013" t="str">
            <v>TERRITORIAL  EMPRESAS DE SERVICIOS PÚBLICOS</v>
          </cell>
          <cell r="H3013" t="str">
            <v xml:space="preserve"> Empresas De Servicios Públicos</v>
          </cell>
          <cell r="I3013" t="str">
            <v>CAQUETA EMPRESAS QUE NO COTIZAN</v>
          </cell>
        </row>
        <row r="3014">
          <cell r="A3014">
            <v>923271138</v>
          </cell>
          <cell r="B3014" t="str">
            <v>E.S.E. Hospital Santa Rosa - Tenjo</v>
          </cell>
          <cell r="C3014" t="str">
            <v>Territorial</v>
          </cell>
          <cell r="D3014" t="str">
            <v>Central</v>
          </cell>
          <cell r="E3014" t="str">
            <v>Cundinamarca</v>
          </cell>
          <cell r="F3014" t="str">
            <v>Empresas no cotizantes</v>
          </cell>
          <cell r="G3014" t="str">
            <v>TERRITORIAL  EMPRESAS SOCIALES DEL ESTADO</v>
          </cell>
          <cell r="H3014" t="str">
            <v xml:space="preserve"> Empresas Sociales Del Estado</v>
          </cell>
          <cell r="I3014" t="str">
            <v>CUNDINAMARCA EMPRESAS QUE NO COTIZAN</v>
          </cell>
        </row>
        <row r="3015">
          <cell r="A3015">
            <v>923271139</v>
          </cell>
          <cell r="B3015" t="str">
            <v>E.S.P. Empresa Regional de Aseo del Norte de Caldas S.A.</v>
          </cell>
          <cell r="C3015" t="str">
            <v>Territorial</v>
          </cell>
          <cell r="D3015" t="str">
            <v>Eje Cafetero y Antioquia</v>
          </cell>
          <cell r="E3015" t="str">
            <v>Caldas</v>
          </cell>
          <cell r="F3015" t="str">
            <v>Empresas no cotizantes</v>
          </cell>
          <cell r="G3015" t="str">
            <v>TERRITORIAL  EMPRESAS DE SERVICIOS PÚBLICOS</v>
          </cell>
          <cell r="H3015" t="str">
            <v xml:space="preserve"> Empresas De Servicios Públicos</v>
          </cell>
          <cell r="I3015" t="str">
            <v>CALDAS EMPRESAS QUE NO COTIZAN</v>
          </cell>
        </row>
        <row r="3016">
          <cell r="A3016">
            <v>923271140</v>
          </cell>
          <cell r="B3016" t="str">
            <v>Reforestadora Integral de Antioquia S.A.</v>
          </cell>
          <cell r="C3016" t="str">
            <v>Territorial</v>
          </cell>
          <cell r="D3016" t="str">
            <v>Eje Cafetero y Antioquia</v>
          </cell>
          <cell r="E3016" t="str">
            <v>Antioquia</v>
          </cell>
          <cell r="F3016" t="str">
            <v>Empresas no cotizantes</v>
          </cell>
          <cell r="G3016" t="str">
            <v>TERRITORIAL  SOCIEDADES DE ECONOMÍA MIXTA</v>
          </cell>
          <cell r="H3016" t="str">
            <v xml:space="preserve"> Sociedades De Economía Mixta</v>
          </cell>
          <cell r="I3016" t="str">
            <v>ANTIOQUIA EMPRESAS QUE NO COTIZAN</v>
          </cell>
        </row>
        <row r="3017">
          <cell r="A3017">
            <v>923271141</v>
          </cell>
          <cell r="B3017" t="str">
            <v>E.S.P. Empresas Públicas Municipales de Sibaté S.C.A.</v>
          </cell>
          <cell r="C3017" t="str">
            <v>Territorial</v>
          </cell>
          <cell r="D3017" t="str">
            <v>Central</v>
          </cell>
          <cell r="E3017" t="str">
            <v>Cundinamarca</v>
          </cell>
          <cell r="F3017" t="str">
            <v>Empresas no cotizantes</v>
          </cell>
          <cell r="G3017" t="str">
            <v>TERRITORIAL  EMPRESAS DE SERVICIOS PÚBLICOS</v>
          </cell>
          <cell r="H3017" t="str">
            <v xml:space="preserve"> Empresas De Servicios Públicos</v>
          </cell>
          <cell r="I3017" t="str">
            <v>CUNDINAMARCA EMPRESAS QUE NO COTIZAN</v>
          </cell>
        </row>
        <row r="3018">
          <cell r="A3018">
            <v>923271143</v>
          </cell>
          <cell r="B3018" t="str">
            <v>Fondo Regional de Garantías del Café S.A.</v>
          </cell>
          <cell r="C3018" t="str">
            <v>Territorial</v>
          </cell>
          <cell r="D3018" t="str">
            <v>Eje Cafetero y Antioquia</v>
          </cell>
          <cell r="E3018" t="str">
            <v>Risaralda</v>
          </cell>
          <cell r="F3018" t="str">
            <v>Empresas no cotizantes</v>
          </cell>
          <cell r="G3018" t="str">
            <v>TERRITORIAL  OTRAS EMPRESAS</v>
          </cell>
          <cell r="H3018" t="str">
            <v xml:space="preserve"> Otras Empresas</v>
          </cell>
          <cell r="I3018" t="str">
            <v>RISARALDA EMPRESAS QUE NO COTIZAN</v>
          </cell>
        </row>
        <row r="3019">
          <cell r="A3019">
            <v>923271144</v>
          </cell>
          <cell r="B3019" t="str">
            <v>Empresa Comercial de Juegos de Suerte y Azar de Sucre</v>
          </cell>
          <cell r="C3019" t="str">
            <v>Territorial</v>
          </cell>
          <cell r="D3019" t="str">
            <v>Caribe</v>
          </cell>
          <cell r="E3019" t="str">
            <v>Sucre</v>
          </cell>
          <cell r="F3019" t="str">
            <v>Empresas no cotizantes</v>
          </cell>
          <cell r="G3019" t="str">
            <v>TERRITORIAL  EMPRESAS INDUSTRIALES Y COMERCIALES DEL ESTADO</v>
          </cell>
          <cell r="H3019" t="str">
            <v xml:space="preserve"> Empresas Industriales Y Comerciales Del Estado</v>
          </cell>
          <cell r="I3019" t="str">
            <v>SUCRE EMPRESAS QUE NO COTIZAN</v>
          </cell>
        </row>
        <row r="3020">
          <cell r="A3020">
            <v>923271146</v>
          </cell>
          <cell r="B3020" t="str">
            <v>E.S.P. Empresa de Energía del Archipiélago de San Andrés, Providencia y Santa Catalina S.A.</v>
          </cell>
          <cell r="C3020" t="str">
            <v>Nacional</v>
          </cell>
          <cell r="D3020" t="str">
            <v>Nacional</v>
          </cell>
          <cell r="E3020" t="str">
            <v>Nacional</v>
          </cell>
          <cell r="F3020" t="str">
            <v>Empresas no cotizantes</v>
          </cell>
          <cell r="G3020" t="str">
            <v>NACIONAL  EMPRESAS DE SERVICIOS PÚBLICOS</v>
          </cell>
          <cell r="H3020" t="str">
            <v xml:space="preserve"> Empresas De Servicios Públicos</v>
          </cell>
          <cell r="I3020"/>
        </row>
        <row r="3021">
          <cell r="A3021">
            <v>923271158</v>
          </cell>
          <cell r="B3021" t="str">
            <v>E.S.E. Centro de Salud Policarpa</v>
          </cell>
          <cell r="C3021" t="str">
            <v>Territorial</v>
          </cell>
          <cell r="D3021" t="str">
            <v>Pacífico</v>
          </cell>
          <cell r="E3021" t="str">
            <v>Nariño</v>
          </cell>
          <cell r="F3021" t="str">
            <v>Empresas no cotizantes</v>
          </cell>
          <cell r="G3021" t="str">
            <v>TERRITORIAL  EMPRESAS SOCIALES DEL ESTADO</v>
          </cell>
          <cell r="H3021" t="str">
            <v xml:space="preserve"> Empresas Sociales Del Estado</v>
          </cell>
          <cell r="I3021" t="str">
            <v>NARIÑO EMPRESAS QUE NO COTIZAN</v>
          </cell>
        </row>
        <row r="3022">
          <cell r="A3022">
            <v>923271159</v>
          </cell>
          <cell r="B3022" t="str">
            <v>E.S.E. Centro de Salud Funes</v>
          </cell>
          <cell r="C3022" t="str">
            <v>Territorial</v>
          </cell>
          <cell r="D3022" t="str">
            <v>Pacífico</v>
          </cell>
          <cell r="E3022" t="str">
            <v>Nariño</v>
          </cell>
          <cell r="F3022" t="str">
            <v>Empresas no cotizantes</v>
          </cell>
          <cell r="G3022" t="str">
            <v>TERRITORIAL  EMPRESAS SOCIALES DEL ESTADO</v>
          </cell>
          <cell r="H3022" t="str">
            <v xml:space="preserve"> Empresas Sociales Del Estado</v>
          </cell>
          <cell r="I3022" t="str">
            <v>NARIÑO EMPRESAS QUE NO COTIZAN</v>
          </cell>
        </row>
        <row r="3023">
          <cell r="A3023">
            <v>923271160</v>
          </cell>
          <cell r="B3023" t="str">
            <v>E.S.E. Santiago Apóstol - Imués</v>
          </cell>
          <cell r="C3023" t="str">
            <v>Territorial</v>
          </cell>
          <cell r="D3023" t="str">
            <v>Pacífico</v>
          </cell>
          <cell r="E3023" t="str">
            <v>Nariño</v>
          </cell>
          <cell r="F3023" t="str">
            <v>Empresas no cotizantes</v>
          </cell>
          <cell r="G3023" t="str">
            <v>TERRITORIAL  EMPRESAS SOCIALES DEL ESTADO</v>
          </cell>
          <cell r="H3023" t="str">
            <v xml:space="preserve"> Empresas Sociales Del Estado</v>
          </cell>
          <cell r="I3023" t="str">
            <v>NARIÑO EMPRESAS QUE NO COTIZAN</v>
          </cell>
        </row>
        <row r="3024">
          <cell r="A3024">
            <v>923271161</v>
          </cell>
          <cell r="B3024" t="str">
            <v>E.S.E. Centro de Salud San Miguel - Arboleda</v>
          </cell>
          <cell r="C3024" t="str">
            <v>Territorial</v>
          </cell>
          <cell r="D3024" t="str">
            <v>Pacífico</v>
          </cell>
          <cell r="E3024" t="str">
            <v>Nariño</v>
          </cell>
          <cell r="F3024" t="str">
            <v>Empresas no cotizantes</v>
          </cell>
          <cell r="G3024" t="str">
            <v>TERRITORIAL  EMPRESAS SOCIALES DEL ESTADO</v>
          </cell>
          <cell r="H3024" t="str">
            <v xml:space="preserve"> Empresas Sociales Del Estado</v>
          </cell>
          <cell r="I3024" t="str">
            <v>NARIÑO EMPRESAS QUE NO COTIZAN</v>
          </cell>
        </row>
        <row r="3025">
          <cell r="A3025">
            <v>923271162</v>
          </cell>
          <cell r="B3025" t="str">
            <v>Instituto Municipal de Deporte, la Recreación y el Aprovechamiento del Tiempo Libre - Yumbo</v>
          </cell>
          <cell r="C3025" t="str">
            <v>Territorial</v>
          </cell>
          <cell r="D3025" t="str">
            <v>Pacífico</v>
          </cell>
          <cell r="E3025" t="str">
            <v>Valle del cauca</v>
          </cell>
          <cell r="F3025" t="str">
            <v>Entidades de gobierno</v>
          </cell>
          <cell r="G3025" t="str">
            <v>TERRITORIAL OTRAS ENTIDADES GOBIERNO GENERAL</v>
          </cell>
          <cell r="H3025" t="str">
            <v>Otras Entidades Gobierno General</v>
          </cell>
          <cell r="I3025" t="str">
            <v>VALLE DEL CAUCA ENTIDADES DE GOBIERNO</v>
          </cell>
        </row>
        <row r="3026">
          <cell r="A3026">
            <v>923271167</v>
          </cell>
          <cell r="B3026" t="str">
            <v>E.S.P. Acueducto, Alcantarillado y Aseo de Tenjo S.A.</v>
          </cell>
          <cell r="C3026" t="str">
            <v>Territorial</v>
          </cell>
          <cell r="D3026" t="str">
            <v>Central</v>
          </cell>
          <cell r="E3026" t="str">
            <v>Cundinamarca</v>
          </cell>
          <cell r="F3026" t="str">
            <v>Empresas no cotizantes</v>
          </cell>
          <cell r="G3026" t="str">
            <v>TERRITORIAL  EMPRESAS DE SERVICIOS PÚBLICOS</v>
          </cell>
          <cell r="H3026" t="str">
            <v xml:space="preserve"> Empresas De Servicios Públicos</v>
          </cell>
          <cell r="I3026" t="str">
            <v>CUNDINAMARCA EMPRESAS QUE NO COTIZAN</v>
          </cell>
        </row>
        <row r="3027">
          <cell r="A3027">
            <v>923271169</v>
          </cell>
          <cell r="B3027" t="str">
            <v>E.S.P. Generadora Santa Rita</v>
          </cell>
          <cell r="C3027" t="str">
            <v>Territorial</v>
          </cell>
          <cell r="D3027" t="str">
            <v>Eje Cafetero y Antioquia</v>
          </cell>
          <cell r="E3027" t="str">
            <v>Antioquia</v>
          </cell>
          <cell r="F3027" t="str">
            <v>Empresas no cotizantes</v>
          </cell>
          <cell r="G3027" t="str">
            <v>TERRITORIAL  EMPRESAS DE SERVICIOS PÚBLICOS</v>
          </cell>
          <cell r="H3027" t="str">
            <v xml:space="preserve"> Empresas De Servicios Públicos</v>
          </cell>
          <cell r="I3027" t="str">
            <v>ANTIOQUIA EMPRESAS QUE NO COTIZAN</v>
          </cell>
        </row>
        <row r="3028">
          <cell r="A3028">
            <v>923271170</v>
          </cell>
          <cell r="B3028" t="str">
            <v>Instituto Banco del Trabajo Profesor Julio Vergara - En Liquidación.</v>
          </cell>
          <cell r="C3028" t="str">
            <v>Territorial</v>
          </cell>
          <cell r="D3028" t="str">
            <v>Eje Cafetero y Antioquia</v>
          </cell>
          <cell r="E3028" t="str">
            <v>Antioquia</v>
          </cell>
          <cell r="F3028" t="str">
            <v>Entidades en Liquidación</v>
          </cell>
          <cell r="G3028" t="str">
            <v>TERRITORIAL PROCESOS ESPECIALES ENTIDADES DE GOBIERNO</v>
          </cell>
          <cell r="H3028" t="str">
            <v>Procesos Especiales Entidades De Gobierno</v>
          </cell>
          <cell r="I3028" t="str">
            <v>ANTIOQUIA ENTIDADES EN PROCESOS ESPECIALES</v>
          </cell>
        </row>
        <row r="3029">
          <cell r="A3029">
            <v>923271176</v>
          </cell>
          <cell r="B3029" t="str">
            <v>Orbitel Servicios Internacionales S.A.</v>
          </cell>
          <cell r="C3029" t="str">
            <v>Territorial</v>
          </cell>
          <cell r="D3029" t="str">
            <v>Eje Cafetero y Antioquia</v>
          </cell>
          <cell r="E3029" t="str">
            <v>Antioquia</v>
          </cell>
          <cell r="F3029" t="str">
            <v>Empresas cotizantes</v>
          </cell>
          <cell r="G3029" t="str">
            <v>TERRITORIAL  EMPRESAS DE SERVICIOS PÚBLICOS</v>
          </cell>
          <cell r="H3029" t="str">
            <v xml:space="preserve"> Empresas De Servicios Públicos</v>
          </cell>
          <cell r="I3029" t="str">
            <v>ANTIOQUIA EMPRESAS QUE COTIZAN</v>
          </cell>
        </row>
        <row r="3030">
          <cell r="A3030">
            <v>923271191</v>
          </cell>
          <cell r="B3030" t="str">
            <v>E.S.E. Centro de Salud El Rosario</v>
          </cell>
          <cell r="C3030" t="str">
            <v>Territorial</v>
          </cell>
          <cell r="D3030" t="str">
            <v>Pacífico</v>
          </cell>
          <cell r="E3030" t="str">
            <v>Nariño</v>
          </cell>
          <cell r="F3030" t="str">
            <v>Empresas no cotizantes</v>
          </cell>
          <cell r="G3030" t="str">
            <v>TERRITORIAL  EMPRESAS SOCIALES DEL ESTADO</v>
          </cell>
          <cell r="H3030" t="str">
            <v xml:space="preserve"> Empresas Sociales Del Estado</v>
          </cell>
          <cell r="I3030" t="str">
            <v>NARIÑO EMPRESAS QUE NO COTIZAN</v>
          </cell>
        </row>
        <row r="3031">
          <cell r="A3031">
            <v>923271192</v>
          </cell>
          <cell r="B3031" t="str">
            <v>E.S.E. Hospital Luis Carlos Galán Sarmiento - Charalá</v>
          </cell>
          <cell r="C3031" t="str">
            <v>Territorial</v>
          </cell>
          <cell r="D3031" t="str">
            <v>Santanderes</v>
          </cell>
          <cell r="E3031" t="str">
            <v>Santander</v>
          </cell>
          <cell r="F3031" t="str">
            <v>Empresas no cotizantes</v>
          </cell>
          <cell r="G3031" t="str">
            <v>TERRITORIAL  EMPRESAS SOCIALES DEL ESTADO</v>
          </cell>
          <cell r="H3031" t="str">
            <v xml:space="preserve"> Empresas Sociales Del Estado</v>
          </cell>
          <cell r="I3031" t="str">
            <v>SANTANDER EMPRESAS QUE NO COTIZAN</v>
          </cell>
        </row>
        <row r="3032">
          <cell r="A3032">
            <v>923271193</v>
          </cell>
          <cell r="B3032" t="str">
            <v>Instituto Municipal de Cultura de Yumbo</v>
          </cell>
          <cell r="C3032" t="str">
            <v>Territorial</v>
          </cell>
          <cell r="D3032" t="str">
            <v>Pacífico</v>
          </cell>
          <cell r="E3032" t="str">
            <v>Valle del cauca</v>
          </cell>
          <cell r="F3032" t="str">
            <v>Entidades de gobierno</v>
          </cell>
          <cell r="G3032" t="str">
            <v>TERRITORIAL OTRAS ENTIDADES GOBIERNO GENERAL</v>
          </cell>
          <cell r="H3032" t="str">
            <v>Otras Entidades Gobierno General</v>
          </cell>
          <cell r="I3032" t="str">
            <v>VALLE DEL CAUCA ENTIDADES DE GOBIERNO</v>
          </cell>
        </row>
        <row r="3033">
          <cell r="A3033">
            <v>923271195</v>
          </cell>
          <cell r="B3033" t="str">
            <v>E.S.P. Empresa de Servicios Públicos de Potosí</v>
          </cell>
          <cell r="C3033" t="str">
            <v>Territorial</v>
          </cell>
          <cell r="D3033" t="str">
            <v>Pacífico</v>
          </cell>
          <cell r="E3033" t="str">
            <v>Nariño</v>
          </cell>
          <cell r="F3033" t="str">
            <v>Empresas no cotizantes</v>
          </cell>
          <cell r="G3033" t="str">
            <v>TERRITORIAL  EMPRESAS DE SERVICIOS PÚBLICOS</v>
          </cell>
          <cell r="H3033" t="str">
            <v xml:space="preserve"> Empresas De Servicios Públicos</v>
          </cell>
          <cell r="I3033" t="str">
            <v>NARIÑO EMPRESAS QUE NO COTIZAN</v>
          </cell>
        </row>
        <row r="3034">
          <cell r="A3034">
            <v>923271196</v>
          </cell>
          <cell r="B3034" t="str">
            <v>E.S.P. Empresa de Servicios Públicos de Viterbo S.A.</v>
          </cell>
          <cell r="C3034" t="str">
            <v>Territorial</v>
          </cell>
          <cell r="D3034" t="str">
            <v>Eje Cafetero y Antioquia</v>
          </cell>
          <cell r="E3034" t="str">
            <v>Caldas</v>
          </cell>
          <cell r="F3034" t="str">
            <v>Empresas no cotizantes</v>
          </cell>
          <cell r="G3034" t="str">
            <v>TERRITORIAL  EMPRESAS DE SERVICIOS PÚBLICOS</v>
          </cell>
          <cell r="H3034" t="str">
            <v xml:space="preserve"> Empresas De Servicios Públicos</v>
          </cell>
          <cell r="I3034" t="str">
            <v>CALDAS EMPRESAS QUE NO COTIZAN</v>
          </cell>
        </row>
        <row r="3035">
          <cell r="A3035">
            <v>923271197</v>
          </cell>
          <cell r="B3035" t="str">
            <v>E.S.P. Empresas Públicas de Rivera S.A.</v>
          </cell>
          <cell r="C3035" t="str">
            <v>Territorial</v>
          </cell>
          <cell r="D3035" t="str">
            <v>Central</v>
          </cell>
          <cell r="E3035" t="str">
            <v>Huila</v>
          </cell>
          <cell r="F3035" t="str">
            <v>Empresas no cotizantes</v>
          </cell>
          <cell r="G3035" t="str">
            <v>TERRITORIAL  EMPRESAS DE SERVICIOS PÚBLICOS</v>
          </cell>
          <cell r="H3035" t="str">
            <v xml:space="preserve"> Empresas De Servicios Públicos</v>
          </cell>
          <cell r="I3035" t="str">
            <v>HUILA EMPRESAS QUE NO COTIZAN</v>
          </cell>
        </row>
        <row r="3036">
          <cell r="A3036">
            <v>923271198</v>
          </cell>
          <cell r="B3036" t="str">
            <v>E.S.P. Servicios Públicos de Campoalegre S.A.</v>
          </cell>
          <cell r="C3036" t="str">
            <v>Territorial</v>
          </cell>
          <cell r="D3036" t="str">
            <v>Central</v>
          </cell>
          <cell r="E3036" t="str">
            <v>Huila</v>
          </cell>
          <cell r="F3036" t="str">
            <v>Empresas no cotizantes</v>
          </cell>
          <cell r="G3036" t="str">
            <v>TERRITORIAL  EMPRESAS DE SERVICIOS PÚBLICOS</v>
          </cell>
          <cell r="H3036" t="str">
            <v xml:space="preserve"> Empresas De Servicios Públicos</v>
          </cell>
          <cell r="I3036" t="str">
            <v>HUILA EMPRESAS QUE NO COTIZAN</v>
          </cell>
        </row>
        <row r="3037">
          <cell r="A3037">
            <v>923271210</v>
          </cell>
          <cell r="B3037" t="str">
            <v>E.S.P. Servicios Públicos Domiciliarios - Morales  Bolívar</v>
          </cell>
          <cell r="C3037" t="str">
            <v>Territorial</v>
          </cell>
          <cell r="D3037" t="str">
            <v>Caribe</v>
          </cell>
          <cell r="E3037" t="str">
            <v>Bolívar</v>
          </cell>
          <cell r="F3037" t="str">
            <v>Empresas no cotizantes</v>
          </cell>
          <cell r="G3037" t="str">
            <v>TERRITORIAL  EMPRESAS DE SERVICIOS PÚBLICOS</v>
          </cell>
          <cell r="H3037" t="str">
            <v xml:space="preserve"> Empresas De Servicios Públicos</v>
          </cell>
          <cell r="I3037" t="str">
            <v>BOLIVAR EMPRESAS QUE NO COTIZAN</v>
          </cell>
        </row>
        <row r="3038">
          <cell r="A3038">
            <v>923271211</v>
          </cell>
          <cell r="B3038" t="str">
            <v>I.P.S.I. Supula Wayuu</v>
          </cell>
          <cell r="C3038" t="str">
            <v>Territorial</v>
          </cell>
          <cell r="D3038" t="str">
            <v>Caribe</v>
          </cell>
          <cell r="E3038" t="str">
            <v>Guajira</v>
          </cell>
          <cell r="F3038" t="str">
            <v>Empresas no cotizantes</v>
          </cell>
          <cell r="G3038" t="str">
            <v>TERRITORIAL  OTRAS EMPRESAS</v>
          </cell>
          <cell r="H3038" t="str">
            <v xml:space="preserve"> Otras Empresas</v>
          </cell>
          <cell r="I3038" t="str">
            <v>GUAJIRA EMPRESAS QUE NO COTIZAN</v>
          </cell>
        </row>
        <row r="3039">
          <cell r="A3039">
            <v>923271213</v>
          </cell>
          <cell r="B3039" t="str">
            <v>E.S.P. Empresa de Servicios Públicos de Cunday</v>
          </cell>
          <cell r="C3039" t="str">
            <v>Territorial</v>
          </cell>
          <cell r="D3039" t="str">
            <v>Central</v>
          </cell>
          <cell r="E3039" t="str">
            <v>Tolima</v>
          </cell>
          <cell r="F3039" t="str">
            <v>Empresas no cotizantes</v>
          </cell>
          <cell r="G3039" t="str">
            <v>TERRITORIAL  EMPRESAS DE SERVICIOS PÚBLICOS</v>
          </cell>
          <cell r="H3039" t="str">
            <v xml:space="preserve"> Empresas De Servicios Públicos</v>
          </cell>
          <cell r="I3039" t="str">
            <v>TOLIMA EMPRESAS QUE NO COTIZAN</v>
          </cell>
        </row>
        <row r="3040">
          <cell r="A3040">
            <v>923271214</v>
          </cell>
          <cell r="B3040" t="str">
            <v>C.P.G.M.A.E. Alto Nordeste Antioqueño</v>
          </cell>
          <cell r="C3040" t="str">
            <v>Territorial</v>
          </cell>
          <cell r="D3040" t="str">
            <v>Eje Cafetero y Antioquia</v>
          </cell>
          <cell r="E3040" t="str">
            <v>Antioquia</v>
          </cell>
          <cell r="F3040" t="str">
            <v>Entidades de gobierno</v>
          </cell>
          <cell r="G3040" t="str">
            <v>TERRITORIAL OTRAS ENTIDADES GOBIERNO GENERAL</v>
          </cell>
          <cell r="H3040" t="str">
            <v>Otras Entidades Gobierno General</v>
          </cell>
          <cell r="I3040"/>
        </row>
        <row r="3041">
          <cell r="A3041">
            <v>923271215</v>
          </cell>
          <cell r="B3041" t="str">
            <v>E.S.E. Centro de Salud de Tablón de Gómez</v>
          </cell>
          <cell r="C3041" t="str">
            <v>Territorial</v>
          </cell>
          <cell r="D3041" t="str">
            <v>Pacífico</v>
          </cell>
          <cell r="E3041" t="str">
            <v>Nariño</v>
          </cell>
          <cell r="F3041" t="str">
            <v>Empresas no cotizantes</v>
          </cell>
          <cell r="G3041" t="str">
            <v>TERRITORIAL  EMPRESAS SOCIALES DEL ESTADO</v>
          </cell>
          <cell r="H3041" t="str">
            <v xml:space="preserve"> Empresas Sociales Del Estado</v>
          </cell>
          <cell r="I3041" t="str">
            <v>NARIÑO EMPRESAS QUE NO COTIZAN</v>
          </cell>
        </row>
        <row r="3042">
          <cell r="A3042">
            <v>923271216</v>
          </cell>
          <cell r="B3042" t="str">
            <v>E.S.E. Hospital Regional Manuela Beltrán III Nivel - Socorro Santander</v>
          </cell>
          <cell r="C3042" t="str">
            <v>Territorial</v>
          </cell>
          <cell r="D3042" t="str">
            <v>Santanderes</v>
          </cell>
          <cell r="E3042" t="str">
            <v>Santander</v>
          </cell>
          <cell r="F3042" t="str">
            <v>Empresas no cotizantes</v>
          </cell>
          <cell r="G3042" t="str">
            <v>TERRITORIAL  EMPRESAS SOCIALES DEL ESTADO</v>
          </cell>
          <cell r="H3042" t="str">
            <v xml:space="preserve"> Empresas Sociales Del Estado</v>
          </cell>
          <cell r="I3042" t="str">
            <v>SANTANDER EMPRESAS QUE NO COTIZAN</v>
          </cell>
        </row>
        <row r="3043">
          <cell r="A3043">
            <v>923271217</v>
          </cell>
          <cell r="B3043" t="str">
            <v>E.S.E. Hospital San Rafael - Albania</v>
          </cell>
          <cell r="C3043" t="str">
            <v>Territorial</v>
          </cell>
          <cell r="D3043" t="str">
            <v>Caribe</v>
          </cell>
          <cell r="E3043" t="str">
            <v>Guajira</v>
          </cell>
          <cell r="F3043" t="str">
            <v>Empresas no cotizantes</v>
          </cell>
          <cell r="G3043" t="str">
            <v>TERRITORIAL  EMPRESAS SOCIALES DEL ESTADO</v>
          </cell>
          <cell r="H3043" t="str">
            <v xml:space="preserve"> Empresas Sociales Del Estado</v>
          </cell>
          <cell r="I3043" t="str">
            <v>GUAJIRA EMPRESAS QUE NO COTIZAN</v>
          </cell>
        </row>
        <row r="3044">
          <cell r="A3044">
            <v>923271218</v>
          </cell>
          <cell r="B3044" t="str">
            <v>E.S.E. San Juan de Betulia</v>
          </cell>
          <cell r="C3044" t="str">
            <v>Territorial</v>
          </cell>
          <cell r="D3044" t="str">
            <v>Caribe</v>
          </cell>
          <cell r="E3044" t="str">
            <v>Sucre</v>
          </cell>
          <cell r="F3044" t="str">
            <v>Empresas no cotizantes</v>
          </cell>
          <cell r="G3044" t="str">
            <v>TERRITORIAL  EMPRESAS SOCIALES DEL ESTADO</v>
          </cell>
          <cell r="H3044" t="str">
            <v xml:space="preserve"> Empresas Sociales Del Estado</v>
          </cell>
          <cell r="I3044" t="str">
            <v>SUCRE EMPRESAS QUE NO COTIZAN</v>
          </cell>
        </row>
        <row r="3045">
          <cell r="A3045">
            <v>923271219</v>
          </cell>
          <cell r="B3045" t="str">
            <v>Patrimonio Autónomo de Remanentes Caja Agraria</v>
          </cell>
          <cell r="C3045" t="str">
            <v>Nacional</v>
          </cell>
          <cell r="D3045" t="str">
            <v>Nacional</v>
          </cell>
          <cell r="E3045" t="str">
            <v>Nacional</v>
          </cell>
          <cell r="F3045" t="str">
            <v>Patrimonios autónomos y Fondos</v>
          </cell>
          <cell r="G3045" t="str">
            <v>NACIONAL PROCESOS ESPECIALES OTRAS ENTIDADES</v>
          </cell>
          <cell r="H3045" t="str">
            <v>Procesos Especiales Otras Entidades</v>
          </cell>
          <cell r="I3045"/>
        </row>
        <row r="3046">
          <cell r="A3046">
            <v>923271220</v>
          </cell>
          <cell r="B3046" t="str">
            <v>E.S.E. Centro de Salud Coveñas, sucre en liquidación</v>
          </cell>
          <cell r="C3046" t="str">
            <v>Territorial</v>
          </cell>
          <cell r="D3046" t="str">
            <v>Caribe</v>
          </cell>
          <cell r="E3046" t="str">
            <v>Sucre</v>
          </cell>
          <cell r="F3046" t="str">
            <v>Entidades en Liquidación</v>
          </cell>
          <cell r="G3046" t="str">
            <v>TERRITORIAL PROCESOS ESPECIALES OTRAS ENTIDADES</v>
          </cell>
          <cell r="H3046" t="str">
            <v>Procesos Especiales Otras Entidades</v>
          </cell>
          <cell r="I3046" t="str">
            <v>SUCRE ENTIDADES EN PROCESOS ESPECIALES</v>
          </cell>
        </row>
        <row r="3047">
          <cell r="A3047">
            <v>923271221</v>
          </cell>
          <cell r="B3047" t="str">
            <v>E.S.P. Empresa de Distribución de Agua Potable, Alcantarillado y Aseo del Carmen de Apicalá S.A.</v>
          </cell>
          <cell r="C3047" t="str">
            <v>Territorial</v>
          </cell>
          <cell r="D3047" t="str">
            <v>Central</v>
          </cell>
          <cell r="E3047" t="str">
            <v>Tolima</v>
          </cell>
          <cell r="F3047" t="str">
            <v>Empresas no cotizantes</v>
          </cell>
          <cell r="G3047" t="str">
            <v>TERRITORIAL  EMPRESAS DE SERVICIOS PÚBLICOS</v>
          </cell>
          <cell r="H3047" t="str">
            <v xml:space="preserve"> Empresas De Servicios Públicos</v>
          </cell>
          <cell r="I3047" t="str">
            <v>TOLIMA EMPRESAS QUE NO COTIZAN</v>
          </cell>
        </row>
        <row r="3048">
          <cell r="A3048">
            <v>923271222</v>
          </cell>
          <cell r="B3048" t="str">
            <v>E.S.E. Hospital Divino Salvador - Sopó</v>
          </cell>
          <cell r="C3048" t="str">
            <v>Territorial</v>
          </cell>
          <cell r="D3048" t="str">
            <v>Central</v>
          </cell>
          <cell r="E3048" t="str">
            <v>Cundinamarca</v>
          </cell>
          <cell r="F3048" t="str">
            <v>Empresas no cotizantes</v>
          </cell>
          <cell r="G3048" t="str">
            <v>TERRITORIAL  EMPRESAS SOCIALES DEL ESTADO</v>
          </cell>
          <cell r="H3048" t="str">
            <v xml:space="preserve"> Empresas Sociales Del Estado</v>
          </cell>
          <cell r="I3048" t="str">
            <v>CUNDINAMARCA EMPRESAS QUE NO COTIZAN</v>
          </cell>
        </row>
        <row r="3049">
          <cell r="A3049">
            <v>923271223</v>
          </cell>
          <cell r="B3049" t="str">
            <v>E.S.P. Empresa de Servicios Públicos, Acueducto y Alcantarillado - Albán Nariño</v>
          </cell>
          <cell r="C3049" t="str">
            <v>Territorial</v>
          </cell>
          <cell r="D3049" t="str">
            <v>Pacífico</v>
          </cell>
          <cell r="E3049" t="str">
            <v>Nariño</v>
          </cell>
          <cell r="F3049" t="str">
            <v>Empresas no cotizantes</v>
          </cell>
          <cell r="G3049" t="str">
            <v>TERRITORIAL  EMPRESAS DE SERVICIOS PÚBLICOS</v>
          </cell>
          <cell r="H3049" t="str">
            <v xml:space="preserve"> Empresas De Servicios Públicos</v>
          </cell>
          <cell r="I3049" t="str">
            <v>NARIÑO EMPRESAS QUE NO COTIZAN</v>
          </cell>
        </row>
        <row r="3050">
          <cell r="A3050">
            <v>923271234</v>
          </cell>
          <cell r="B3050" t="str">
            <v>E.S.E. Nuestra Señora del Carmen - Santa María</v>
          </cell>
          <cell r="C3050" t="str">
            <v>Territorial</v>
          </cell>
          <cell r="D3050" t="str">
            <v>Central</v>
          </cell>
          <cell r="E3050" t="str">
            <v>Huila</v>
          </cell>
          <cell r="F3050" t="str">
            <v>Empresas no cotizantes</v>
          </cell>
          <cell r="G3050" t="str">
            <v>TERRITORIAL  EMPRESAS SOCIALES DEL ESTADO</v>
          </cell>
          <cell r="H3050" t="str">
            <v xml:space="preserve"> Empresas Sociales Del Estado</v>
          </cell>
          <cell r="I3050" t="str">
            <v>HUILA EMPRESAS QUE NO COTIZAN</v>
          </cell>
        </row>
        <row r="3051">
          <cell r="A3051">
            <v>923271235</v>
          </cell>
          <cell r="B3051" t="str">
            <v>E.S.E. Centro de Salud San Juan Bosco - La Llanada</v>
          </cell>
          <cell r="C3051" t="str">
            <v>Territorial</v>
          </cell>
          <cell r="D3051" t="str">
            <v>Pacífico</v>
          </cell>
          <cell r="E3051" t="str">
            <v>Nariño</v>
          </cell>
          <cell r="F3051" t="str">
            <v>Empresas no cotizantes</v>
          </cell>
          <cell r="G3051" t="str">
            <v>TERRITORIAL  EMPRESAS SOCIALES DEL ESTADO</v>
          </cell>
          <cell r="H3051" t="str">
            <v xml:space="preserve"> Empresas Sociales Del Estado</v>
          </cell>
          <cell r="I3051" t="str">
            <v>NARIÑO EMPRESAS QUE NO COTIZAN</v>
          </cell>
        </row>
        <row r="3052">
          <cell r="A3052">
            <v>923271236</v>
          </cell>
          <cell r="B3052" t="str">
            <v>E.S.E. Hospital Integrado San Juan de Cimitarra</v>
          </cell>
          <cell r="C3052" t="str">
            <v>Territorial</v>
          </cell>
          <cell r="D3052" t="str">
            <v>Santanderes</v>
          </cell>
          <cell r="E3052" t="str">
            <v>Santander</v>
          </cell>
          <cell r="F3052" t="str">
            <v>Empresas no cotizantes</v>
          </cell>
          <cell r="G3052" t="str">
            <v>TERRITORIAL  EMPRESAS SOCIALES DEL ESTADO</v>
          </cell>
          <cell r="H3052" t="str">
            <v xml:space="preserve"> Empresas Sociales Del Estado</v>
          </cell>
          <cell r="I3052" t="str">
            <v>SANTANDER EMPRESAS QUE NO COTIZAN</v>
          </cell>
        </row>
        <row r="3053">
          <cell r="A3053">
            <v>923271237</v>
          </cell>
          <cell r="B3053" t="str">
            <v>E.S.P. Empresa de Servicios Públicos Domiciliarios de Cisneros S.A.</v>
          </cell>
          <cell r="C3053" t="str">
            <v>Territorial</v>
          </cell>
          <cell r="D3053" t="str">
            <v>Eje Cafetero y Antioquia</v>
          </cell>
          <cell r="E3053" t="str">
            <v>Antioquia</v>
          </cell>
          <cell r="F3053" t="str">
            <v>Empresas no cotizantes</v>
          </cell>
          <cell r="G3053" t="str">
            <v>TERRITORIAL  EMPRESAS DE SERVICIOS PÚBLICOS</v>
          </cell>
          <cell r="H3053" t="str">
            <v xml:space="preserve"> Empresas De Servicios Públicos</v>
          </cell>
          <cell r="I3053" t="str">
            <v>ANTIOQUIA EMPRESAS QUE NO COTIZAN</v>
          </cell>
        </row>
        <row r="3054">
          <cell r="A3054">
            <v>923271259</v>
          </cell>
          <cell r="B3054" t="str">
            <v>E.S.P. Empresa de Servicios Públicos de Acueducto, Alcantarillado y Aseo S.A. - Bolívar Cauca</v>
          </cell>
          <cell r="C3054" t="str">
            <v>Territorial</v>
          </cell>
          <cell r="D3054" t="str">
            <v>Pacífico</v>
          </cell>
          <cell r="E3054" t="str">
            <v>Cauca</v>
          </cell>
          <cell r="F3054" t="str">
            <v>Empresas no cotizantes</v>
          </cell>
          <cell r="G3054" t="str">
            <v>TERRITORIAL  EMPRESAS DE SERVICIOS PÚBLICOS</v>
          </cell>
          <cell r="H3054" t="str">
            <v xml:space="preserve"> Empresas De Servicios Públicos</v>
          </cell>
          <cell r="I3054" t="str">
            <v>CAUCA EMPRESAS QUE NO COTIZAN</v>
          </cell>
        </row>
        <row r="3055">
          <cell r="A3055">
            <v>923271260</v>
          </cell>
          <cell r="B3055" t="str">
            <v>E.S.P. Empresa Puebloriqueña de Acueducto, Alcantarillado y Aseo S.A.</v>
          </cell>
          <cell r="C3055" t="str">
            <v>Territorial</v>
          </cell>
          <cell r="D3055" t="str">
            <v>Eje Cafetero y Antioquia</v>
          </cell>
          <cell r="E3055" t="str">
            <v>Antioquia</v>
          </cell>
          <cell r="F3055" t="str">
            <v>Empresas no cotizantes</v>
          </cell>
          <cell r="G3055" t="str">
            <v>TERRITORIAL  EMPRESAS DE SERVICIOS PÚBLICOS</v>
          </cell>
          <cell r="H3055" t="str">
            <v xml:space="preserve"> Empresas De Servicios Públicos</v>
          </cell>
          <cell r="I3055" t="str">
            <v>ANTIOQUIA EMPRESAS QUE NO COTIZAN</v>
          </cell>
        </row>
        <row r="3056">
          <cell r="A3056">
            <v>923271261</v>
          </cell>
          <cell r="B3056" t="str">
            <v>E.S.E. Centro de Salud San Antonio de Palmito</v>
          </cell>
          <cell r="C3056" t="str">
            <v>Territorial</v>
          </cell>
          <cell r="D3056" t="str">
            <v>Caribe</v>
          </cell>
          <cell r="E3056" t="str">
            <v>Sucre</v>
          </cell>
          <cell r="F3056" t="str">
            <v>Empresas no cotizantes</v>
          </cell>
          <cell r="G3056" t="str">
            <v>TERRITORIAL  EMPRESAS SOCIALES DEL ESTADO</v>
          </cell>
          <cell r="H3056" t="str">
            <v xml:space="preserve"> Empresas Sociales Del Estado</v>
          </cell>
          <cell r="I3056" t="str">
            <v>SUCRE EMPRESAS QUE NO COTIZAN</v>
          </cell>
        </row>
        <row r="3057">
          <cell r="A3057">
            <v>923271262</v>
          </cell>
          <cell r="B3057" t="str">
            <v>E.S.E. Hospital Integrado Landázuri</v>
          </cell>
          <cell r="C3057" t="str">
            <v>Territorial</v>
          </cell>
          <cell r="D3057" t="str">
            <v>Santanderes</v>
          </cell>
          <cell r="E3057" t="str">
            <v>Santander</v>
          </cell>
          <cell r="F3057" t="str">
            <v>Empresas no cotizantes</v>
          </cell>
          <cell r="G3057" t="str">
            <v>TERRITORIAL  EMPRESAS SOCIALES DEL ESTADO</v>
          </cell>
          <cell r="H3057" t="str">
            <v xml:space="preserve"> Empresas Sociales Del Estado</v>
          </cell>
          <cell r="I3057" t="str">
            <v>SANTANDER EMPRESAS QUE NO COTIZAN</v>
          </cell>
        </row>
        <row r="3058">
          <cell r="A3058">
            <v>923271263</v>
          </cell>
          <cell r="B3058" t="str">
            <v>E.S.E. Centro de Salud San Francisco</v>
          </cell>
          <cell r="C3058" t="str">
            <v>Territorial</v>
          </cell>
          <cell r="D3058" t="str">
            <v>Pacífico</v>
          </cell>
          <cell r="E3058" t="str">
            <v>Nariño</v>
          </cell>
          <cell r="F3058" t="str">
            <v>Empresas no cotizantes</v>
          </cell>
          <cell r="G3058" t="str">
            <v>TERRITORIAL  EMPRESAS SOCIALES DEL ESTADO</v>
          </cell>
          <cell r="H3058" t="str">
            <v xml:space="preserve"> Empresas Sociales Del Estado</v>
          </cell>
          <cell r="I3058" t="str">
            <v>NARIÑO EMPRESAS QUE NO COTIZAN</v>
          </cell>
        </row>
        <row r="3059">
          <cell r="A3059">
            <v>923271264</v>
          </cell>
          <cell r="B3059" t="str">
            <v>E.S.E. Municipal de Ipiales</v>
          </cell>
          <cell r="C3059" t="str">
            <v>Territorial</v>
          </cell>
          <cell r="D3059" t="str">
            <v>Pacífico</v>
          </cell>
          <cell r="E3059" t="str">
            <v>Nariño</v>
          </cell>
          <cell r="F3059" t="str">
            <v>Empresas no cotizantes</v>
          </cell>
          <cell r="G3059" t="str">
            <v>TERRITORIAL  EMPRESAS SOCIALES DEL ESTADO</v>
          </cell>
          <cell r="H3059" t="str">
            <v xml:space="preserve"> Empresas Sociales Del Estado</v>
          </cell>
          <cell r="I3059" t="str">
            <v>NARIÑO EMPRESAS QUE NO COTIZAN</v>
          </cell>
        </row>
        <row r="3060">
          <cell r="A3060">
            <v>923271265</v>
          </cell>
          <cell r="B3060" t="str">
            <v>E.S.E. Hospital Local Santiago de Tolú</v>
          </cell>
          <cell r="C3060" t="str">
            <v>Territorial</v>
          </cell>
          <cell r="D3060" t="str">
            <v>Caribe</v>
          </cell>
          <cell r="E3060" t="str">
            <v>Sucre</v>
          </cell>
          <cell r="F3060" t="str">
            <v>Empresas no cotizantes</v>
          </cell>
          <cell r="G3060" t="str">
            <v>TERRITORIAL  EMPRESAS SOCIALES DEL ESTADO</v>
          </cell>
          <cell r="H3060" t="str">
            <v xml:space="preserve"> Empresas Sociales Del Estado</v>
          </cell>
          <cell r="I3060" t="str">
            <v>SUCRE EMPRESAS QUE NO COTIZAN</v>
          </cell>
        </row>
        <row r="3061">
          <cell r="A3061">
            <v>923271266</v>
          </cell>
          <cell r="B3061" t="str">
            <v>E.S.E. Centro de Salud de Guachavés</v>
          </cell>
          <cell r="C3061" t="str">
            <v>Territorial</v>
          </cell>
          <cell r="D3061" t="str">
            <v>Pacífico</v>
          </cell>
          <cell r="E3061" t="str">
            <v>Nariño</v>
          </cell>
          <cell r="F3061" t="str">
            <v>Empresas no cotizantes</v>
          </cell>
          <cell r="G3061" t="str">
            <v>TERRITORIAL  EMPRESAS SOCIALES DEL ESTADO</v>
          </cell>
          <cell r="H3061" t="str">
            <v xml:space="preserve"> Empresas Sociales Del Estado</v>
          </cell>
          <cell r="I3061" t="str">
            <v>NARIÑO EMPRESAS QUE NO COTIZAN</v>
          </cell>
        </row>
        <row r="3062">
          <cell r="A3062">
            <v>923271267</v>
          </cell>
          <cell r="B3062" t="str">
            <v>E.S.E. Hospital La Divina Misericordia de Magangué</v>
          </cell>
          <cell r="C3062" t="str">
            <v>Territorial</v>
          </cell>
          <cell r="D3062" t="str">
            <v>Caribe</v>
          </cell>
          <cell r="E3062" t="str">
            <v>Bolívar</v>
          </cell>
          <cell r="F3062" t="str">
            <v>Empresas no cotizantes</v>
          </cell>
          <cell r="G3062" t="str">
            <v>TERRITORIAL  EMPRESAS SOCIALES DEL ESTADO</v>
          </cell>
          <cell r="H3062" t="str">
            <v xml:space="preserve"> Empresas Sociales Del Estado</v>
          </cell>
          <cell r="I3062" t="str">
            <v>BOLIVAR EMPRESAS QUE NO COTIZAN</v>
          </cell>
        </row>
        <row r="3063">
          <cell r="A3063">
            <v>923271268</v>
          </cell>
          <cell r="B3063" t="str">
            <v>E.S.E. Hospital Nuestra Señora del Carmen</v>
          </cell>
          <cell r="C3063" t="str">
            <v>Territorial</v>
          </cell>
          <cell r="D3063" t="str">
            <v>Caribe</v>
          </cell>
          <cell r="E3063" t="str">
            <v>Bolívar</v>
          </cell>
          <cell r="F3063" t="str">
            <v>Empresas no cotizantes</v>
          </cell>
          <cell r="G3063" t="str">
            <v>TERRITORIAL  EMPRESAS SOCIALES DEL ESTADO</v>
          </cell>
          <cell r="H3063" t="str">
            <v xml:space="preserve"> Empresas Sociales Del Estado</v>
          </cell>
          <cell r="I3063" t="str">
            <v>BOLIVAR EMPRESAS QUE NO COTIZAN</v>
          </cell>
        </row>
        <row r="3064">
          <cell r="A3064">
            <v>923271269</v>
          </cell>
          <cell r="B3064" t="str">
            <v>E.S.P. Empresas Públicas de Hobo S.A.</v>
          </cell>
          <cell r="C3064" t="str">
            <v>Territorial</v>
          </cell>
          <cell r="D3064" t="str">
            <v>Central</v>
          </cell>
          <cell r="E3064" t="str">
            <v>Huila</v>
          </cell>
          <cell r="F3064" t="str">
            <v>Empresas no cotizantes</v>
          </cell>
          <cell r="G3064" t="str">
            <v>TERRITORIAL  EMPRESAS DE SERVICIOS PÚBLICOS</v>
          </cell>
          <cell r="H3064" t="str">
            <v xml:space="preserve"> Empresas De Servicios Públicos</v>
          </cell>
          <cell r="I3064" t="str">
            <v>HUILA EMPRESAS QUE NO COTIZAN</v>
          </cell>
        </row>
        <row r="3065">
          <cell r="A3065">
            <v>923271271</v>
          </cell>
          <cell r="B3065" t="str">
            <v>Casa de la Tercera Edad</v>
          </cell>
          <cell r="C3065" t="str">
            <v>Territorial</v>
          </cell>
          <cell r="D3065" t="str">
            <v>Santanderes</v>
          </cell>
          <cell r="E3065" t="str">
            <v>Norte de santander</v>
          </cell>
          <cell r="F3065" t="str">
            <v>Entidades de gobierno</v>
          </cell>
          <cell r="G3065" t="str">
            <v>TERRITORIAL OTRAS ENTIDADES GOBIERNO GENERAL</v>
          </cell>
          <cell r="H3065" t="str">
            <v>Otras Entidades Gobierno General</v>
          </cell>
          <cell r="I3065" t="str">
            <v>NORTE DE SANTANDER ENTIDADES DE GOBIERNO</v>
          </cell>
        </row>
        <row r="3066">
          <cell r="A3066">
            <v>923271276</v>
          </cell>
          <cell r="B3066" t="str">
            <v>E.S.E. Hospital San Vicente de Paul</v>
          </cell>
          <cell r="C3066" t="str">
            <v>Territorial</v>
          </cell>
          <cell r="D3066" t="str">
            <v>Eje Cafetero y Antioquia</v>
          </cell>
          <cell r="E3066" t="str">
            <v>Quindío</v>
          </cell>
          <cell r="F3066" t="str">
            <v>Empresas no cotizantes</v>
          </cell>
          <cell r="G3066" t="str">
            <v>TERRITORIAL  EMPRESAS SOCIALES DEL ESTADO</v>
          </cell>
          <cell r="H3066" t="str">
            <v xml:space="preserve"> Empresas Sociales Del Estado</v>
          </cell>
          <cell r="I3066" t="str">
            <v>QUINDIO EMPRESAS QUE NO COTIZAN</v>
          </cell>
        </row>
        <row r="3067">
          <cell r="A3067">
            <v>923271277</v>
          </cell>
          <cell r="B3067" t="str">
            <v>E.S.E. Centro de Salud San José - Toluviejo</v>
          </cell>
          <cell r="C3067" t="str">
            <v>Territorial</v>
          </cell>
          <cell r="D3067" t="str">
            <v>Caribe</v>
          </cell>
          <cell r="E3067" t="str">
            <v>Sucre</v>
          </cell>
          <cell r="F3067" t="str">
            <v>Empresas no cotizantes</v>
          </cell>
          <cell r="G3067" t="str">
            <v>TERRITORIAL  EMPRESAS SOCIALES DEL ESTADO</v>
          </cell>
          <cell r="H3067" t="str">
            <v xml:space="preserve"> Empresas Sociales Del Estado</v>
          </cell>
          <cell r="I3067" t="str">
            <v>SUCRE EMPRESAS QUE NO COTIZAN</v>
          </cell>
        </row>
        <row r="3068">
          <cell r="A3068">
            <v>923271278</v>
          </cell>
          <cell r="B3068" t="str">
            <v>E.S.E. Centro de Salud Colosó - Sucre</v>
          </cell>
          <cell r="C3068" t="str">
            <v>Territorial</v>
          </cell>
          <cell r="D3068" t="str">
            <v>Caribe</v>
          </cell>
          <cell r="E3068" t="str">
            <v>Sucre</v>
          </cell>
          <cell r="F3068" t="str">
            <v>Empresas no cotizantes</v>
          </cell>
          <cell r="G3068" t="str">
            <v>TERRITORIAL  EMPRESAS SOCIALES DEL ESTADO</v>
          </cell>
          <cell r="H3068" t="str">
            <v xml:space="preserve"> Empresas Sociales Del Estado</v>
          </cell>
          <cell r="I3068" t="str">
            <v>SUCRE EMPRESAS QUE NO COTIZAN</v>
          </cell>
        </row>
        <row r="3069">
          <cell r="A3069">
            <v>923271279</v>
          </cell>
          <cell r="B3069" t="str">
            <v>E.S.E. Hospital La Unión - Sucre</v>
          </cell>
          <cell r="C3069" t="str">
            <v>Territorial</v>
          </cell>
          <cell r="D3069" t="str">
            <v>Caribe</v>
          </cell>
          <cell r="E3069" t="str">
            <v>Sucre</v>
          </cell>
          <cell r="F3069" t="str">
            <v>Empresas no cotizantes</v>
          </cell>
          <cell r="G3069" t="str">
            <v>TERRITORIAL  EMPRESAS SOCIALES DEL ESTADO</v>
          </cell>
          <cell r="H3069" t="str">
            <v xml:space="preserve"> Empresas Sociales Del Estado</v>
          </cell>
          <cell r="I3069" t="str">
            <v>SUCRE EMPRESAS QUE NO COTIZAN</v>
          </cell>
        </row>
        <row r="3070">
          <cell r="A3070">
            <v>923271280</v>
          </cell>
          <cell r="B3070" t="str">
            <v>E.S.E. Centro de Salud de Sampués - Sucre</v>
          </cell>
          <cell r="C3070" t="str">
            <v>Territorial</v>
          </cell>
          <cell r="D3070" t="str">
            <v>Caribe</v>
          </cell>
          <cell r="E3070" t="str">
            <v>Sucre</v>
          </cell>
          <cell r="F3070" t="str">
            <v>Empresas no cotizantes</v>
          </cell>
          <cell r="G3070" t="str">
            <v>TERRITORIAL  EMPRESAS SOCIALES DEL ESTADO</v>
          </cell>
          <cell r="H3070" t="str">
            <v xml:space="preserve"> Empresas Sociales Del Estado</v>
          </cell>
          <cell r="I3070" t="str">
            <v>SUCRE EMPRESAS QUE NO COTIZAN</v>
          </cell>
        </row>
        <row r="3071">
          <cell r="A3071">
            <v>923271281</v>
          </cell>
          <cell r="B3071" t="str">
            <v>E.S.E. Hospital Nuestra Señora de Guadalupe</v>
          </cell>
          <cell r="C3071" t="str">
            <v>Territorial</v>
          </cell>
          <cell r="D3071" t="str">
            <v>Santanderes</v>
          </cell>
          <cell r="E3071" t="str">
            <v>Santander</v>
          </cell>
          <cell r="F3071" t="str">
            <v>Empresas no cotizantes</v>
          </cell>
          <cell r="G3071" t="str">
            <v>TERRITORIAL  EMPRESAS SOCIALES DEL ESTADO</v>
          </cell>
          <cell r="H3071" t="str">
            <v xml:space="preserve"> Empresas Sociales Del Estado</v>
          </cell>
          <cell r="I3071" t="str">
            <v>SANTANDER EMPRESAS QUE NO COTIZAN</v>
          </cell>
        </row>
        <row r="3072">
          <cell r="A3072">
            <v>923271285</v>
          </cell>
          <cell r="B3072" t="str">
            <v>E.S.E. Centro de Salud de El Roble</v>
          </cell>
          <cell r="C3072" t="str">
            <v>Territorial</v>
          </cell>
          <cell r="D3072" t="str">
            <v>Caribe</v>
          </cell>
          <cell r="E3072" t="str">
            <v>Sucre</v>
          </cell>
          <cell r="F3072" t="str">
            <v>Empresas no cotizantes</v>
          </cell>
          <cell r="G3072" t="str">
            <v>TERRITORIAL  EMPRESAS SOCIALES DEL ESTADO</v>
          </cell>
          <cell r="H3072" t="str">
            <v xml:space="preserve"> Empresas Sociales Del Estado</v>
          </cell>
          <cell r="I3072" t="str">
            <v>SUCRE EMPRESAS QUE NO COTIZAN</v>
          </cell>
        </row>
        <row r="3073">
          <cell r="A3073">
            <v>923271286</v>
          </cell>
          <cell r="B3073" t="str">
            <v>E.S.E. Hospital Local Santa Catalina de Alejandría</v>
          </cell>
          <cell r="C3073" t="str">
            <v>Territorial</v>
          </cell>
          <cell r="D3073" t="str">
            <v>Caribe</v>
          </cell>
          <cell r="E3073" t="str">
            <v>Bolívar</v>
          </cell>
          <cell r="F3073" t="str">
            <v>Empresas no cotizantes</v>
          </cell>
          <cell r="G3073" t="str">
            <v>TERRITORIAL  EMPRESAS SOCIALES DEL ESTADO</v>
          </cell>
          <cell r="H3073" t="str">
            <v xml:space="preserve"> Empresas Sociales Del Estado</v>
          </cell>
          <cell r="I3073" t="str">
            <v>BOLIVAR EMPRESAS QUE NO COTIZAN</v>
          </cell>
        </row>
        <row r="3074">
          <cell r="A3074">
            <v>923271287</v>
          </cell>
          <cell r="B3074" t="str">
            <v>Empresa de Desarrollo Urbano y Medio Ambiente de Soledad S.A.</v>
          </cell>
          <cell r="C3074" t="str">
            <v>Territorial</v>
          </cell>
          <cell r="D3074" t="str">
            <v>Caribe</v>
          </cell>
          <cell r="E3074" t="str">
            <v>Atlántico</v>
          </cell>
          <cell r="F3074" t="str">
            <v>Entidades de gobierno</v>
          </cell>
          <cell r="G3074" t="str">
            <v>TERRITORIAL OTRAS ENTIDADES GOBIERNO GENERAL</v>
          </cell>
          <cell r="H3074" t="str">
            <v>Otras Entidades Gobierno General</v>
          </cell>
          <cell r="I3074" t="str">
            <v>ATLANTICO ENTIDADES DE GOBIERNO</v>
          </cell>
        </row>
        <row r="3075">
          <cell r="A3075">
            <v>923271288</v>
          </cell>
          <cell r="B3075" t="str">
            <v>Fondo de Desarrollo Social de El Retiro</v>
          </cell>
          <cell r="C3075" t="str">
            <v>Territorial</v>
          </cell>
          <cell r="D3075" t="str">
            <v>Eje Cafetero y Antioquia</v>
          </cell>
          <cell r="E3075" t="str">
            <v>Antioquia</v>
          </cell>
          <cell r="F3075" t="str">
            <v>Entidades de gobierno</v>
          </cell>
          <cell r="G3075" t="str">
            <v>TERRITORIAL OTRAS ENTIDADES GOBIERNO GENERAL</v>
          </cell>
          <cell r="H3075" t="str">
            <v>Otras Entidades Gobierno General</v>
          </cell>
          <cell r="I3075" t="str">
            <v>ANTIOQUIA ENTIDADES DE GOBIERNO</v>
          </cell>
        </row>
        <row r="3076">
          <cell r="A3076">
            <v>923271289</v>
          </cell>
          <cell r="B3076" t="str">
            <v>E.S.E. Centro Hospital de La Florida</v>
          </cell>
          <cell r="C3076" t="str">
            <v>Territorial</v>
          </cell>
          <cell r="D3076" t="str">
            <v>Pacífico</v>
          </cell>
          <cell r="E3076" t="str">
            <v>Nariño</v>
          </cell>
          <cell r="F3076" t="str">
            <v>Empresas no cotizantes</v>
          </cell>
          <cell r="G3076" t="str">
            <v>TERRITORIAL  EMPRESAS SOCIALES DEL ESTADO</v>
          </cell>
          <cell r="H3076" t="str">
            <v xml:space="preserve"> Empresas Sociales Del Estado</v>
          </cell>
          <cell r="I3076" t="str">
            <v>NARIÑO EMPRESAS QUE NO COTIZAN</v>
          </cell>
        </row>
        <row r="3077">
          <cell r="A3077">
            <v>923271290</v>
          </cell>
          <cell r="B3077" t="str">
            <v>E.S.P. Empresas Públicas de Teruel S.A.</v>
          </cell>
          <cell r="C3077" t="str">
            <v>Territorial</v>
          </cell>
          <cell r="D3077" t="str">
            <v>Central</v>
          </cell>
          <cell r="E3077" t="str">
            <v>Huila</v>
          </cell>
          <cell r="F3077" t="str">
            <v>Empresas no cotizantes</v>
          </cell>
          <cell r="G3077" t="str">
            <v>TERRITORIAL  EMPRESAS DE SERVICIOS PÚBLICOS</v>
          </cell>
          <cell r="H3077" t="str">
            <v xml:space="preserve"> Empresas De Servicios Públicos</v>
          </cell>
          <cell r="I3077" t="str">
            <v>HUILA EMPRESAS QUE NO COTIZAN</v>
          </cell>
        </row>
        <row r="3078">
          <cell r="A3078">
            <v>923271332</v>
          </cell>
          <cell r="B3078" t="str">
            <v>E.S.P. Aguas del Golfo S.A.- En Liquidación</v>
          </cell>
          <cell r="C3078" t="str">
            <v>Territorial</v>
          </cell>
          <cell r="D3078" t="str">
            <v>Caribe</v>
          </cell>
          <cell r="E3078" t="str">
            <v>Sucre</v>
          </cell>
          <cell r="F3078" t="str">
            <v>Entidades en Liquidación</v>
          </cell>
          <cell r="G3078" t="str">
            <v>TERRITORIAL PROCESOS ESPECIALES EMPRESAS</v>
          </cell>
          <cell r="H3078" t="str">
            <v>Procesos Especiales Empresas</v>
          </cell>
          <cell r="I3078" t="str">
            <v>SUCRE ENTIDADES EN PROCESOS ESPECIALES</v>
          </cell>
        </row>
        <row r="3079">
          <cell r="A3079">
            <v>923271345</v>
          </cell>
          <cell r="B3079" t="str">
            <v>E.S.E. Hospital San Pedro Claver - Mogotes</v>
          </cell>
          <cell r="C3079" t="str">
            <v>Territorial</v>
          </cell>
          <cell r="D3079" t="str">
            <v>Santanderes</v>
          </cell>
          <cell r="E3079" t="str">
            <v>Santander</v>
          </cell>
          <cell r="F3079" t="str">
            <v>Empresas no cotizantes</v>
          </cell>
          <cell r="G3079" t="str">
            <v>TERRITORIAL  EMPRESAS SOCIALES DEL ESTADO</v>
          </cell>
          <cell r="H3079" t="str">
            <v xml:space="preserve"> Empresas Sociales Del Estado</v>
          </cell>
          <cell r="I3079" t="str">
            <v>SANTANDER EMPRESAS QUE NO COTIZAN</v>
          </cell>
        </row>
        <row r="3080">
          <cell r="A3080">
            <v>923271346</v>
          </cell>
          <cell r="B3080" t="str">
            <v>E.S.E. Hospital Nuestra Señora de los Remedios</v>
          </cell>
          <cell r="C3080" t="str">
            <v>Territorial</v>
          </cell>
          <cell r="D3080" t="str">
            <v>Santanderes</v>
          </cell>
          <cell r="E3080" t="str">
            <v>Santander</v>
          </cell>
          <cell r="F3080" t="str">
            <v>Empresas no cotizantes</v>
          </cell>
          <cell r="G3080" t="str">
            <v>TERRITORIAL  EMPRESAS SOCIALES DEL ESTADO</v>
          </cell>
          <cell r="H3080" t="str">
            <v xml:space="preserve"> Empresas Sociales Del Estado</v>
          </cell>
          <cell r="I3080" t="str">
            <v>SANTANDER EMPRESAS QUE NO COTIZAN</v>
          </cell>
        </row>
        <row r="3081">
          <cell r="A3081">
            <v>923271347</v>
          </cell>
          <cell r="B3081" t="str">
            <v>E.S.E. Hospital San Rafael de Matanza</v>
          </cell>
          <cell r="C3081" t="str">
            <v>Territorial</v>
          </cell>
          <cell r="D3081" t="str">
            <v>Santanderes</v>
          </cell>
          <cell r="E3081" t="str">
            <v>Santander</v>
          </cell>
          <cell r="F3081" t="str">
            <v>Empresas no cotizantes</v>
          </cell>
          <cell r="G3081" t="str">
            <v>TERRITORIAL  EMPRESAS SOCIALES DEL ESTADO</v>
          </cell>
          <cell r="H3081" t="str">
            <v xml:space="preserve"> Empresas Sociales Del Estado</v>
          </cell>
          <cell r="I3081" t="str">
            <v>SANTANDER EMPRESAS QUE NO COTIZAN</v>
          </cell>
        </row>
        <row r="3082">
          <cell r="A3082">
            <v>923271348</v>
          </cell>
          <cell r="B3082" t="str">
            <v>E.S.E. Hospital San Antonio de Padua - Simití</v>
          </cell>
          <cell r="C3082" t="str">
            <v>Territorial</v>
          </cell>
          <cell r="D3082" t="str">
            <v>Caribe</v>
          </cell>
          <cell r="E3082" t="str">
            <v>Bolívar</v>
          </cell>
          <cell r="F3082" t="str">
            <v>Empresas no cotizantes</v>
          </cell>
          <cell r="G3082" t="str">
            <v>TERRITORIAL  EMPRESAS SOCIALES DEL ESTADO</v>
          </cell>
          <cell r="H3082" t="str">
            <v xml:space="preserve"> Empresas Sociales Del Estado</v>
          </cell>
          <cell r="I3082" t="str">
            <v>BOLIVAR EMPRESAS QUE NO COTIZAN</v>
          </cell>
        </row>
        <row r="3083">
          <cell r="A3083">
            <v>923271349</v>
          </cell>
          <cell r="B3083" t="str">
            <v>E.S.E. Centro de Salud Nuestra Señora del Pilar</v>
          </cell>
          <cell r="C3083" t="str">
            <v>Territorial</v>
          </cell>
          <cell r="D3083" t="str">
            <v>Pacífico</v>
          </cell>
          <cell r="E3083" t="str">
            <v>Nariño</v>
          </cell>
          <cell r="F3083" t="str">
            <v>Empresas no cotizantes</v>
          </cell>
          <cell r="G3083" t="str">
            <v>TERRITORIAL  EMPRESAS SOCIALES DEL ESTADO</v>
          </cell>
          <cell r="H3083" t="str">
            <v xml:space="preserve"> Empresas Sociales Del Estado</v>
          </cell>
          <cell r="I3083" t="str">
            <v>NARIÑO EMPRESAS QUE NO COTIZAN</v>
          </cell>
        </row>
        <row r="3084">
          <cell r="A3084">
            <v>923271350</v>
          </cell>
          <cell r="B3084" t="str">
            <v>I.P.S.I. Anashiwaya</v>
          </cell>
          <cell r="C3084" t="str">
            <v>Territorial</v>
          </cell>
          <cell r="D3084" t="str">
            <v>Caribe</v>
          </cell>
          <cell r="E3084" t="str">
            <v>Guajira</v>
          </cell>
          <cell r="F3084" t="str">
            <v>Empresas no cotizantes</v>
          </cell>
          <cell r="G3084" t="str">
            <v>TERRITORIAL  OTRAS EMPRESAS</v>
          </cell>
          <cell r="H3084" t="str">
            <v xml:space="preserve"> Otras Empresas</v>
          </cell>
          <cell r="I3084" t="str">
            <v>GUAJIRA EMPRESAS QUE NO COTIZAN</v>
          </cell>
        </row>
        <row r="3085">
          <cell r="A3085">
            <v>923271351</v>
          </cell>
          <cell r="B3085" t="str">
            <v>I.P.S.I. Manexka</v>
          </cell>
          <cell r="C3085" t="str">
            <v>Territorial</v>
          </cell>
          <cell r="D3085" t="str">
            <v>Caribe</v>
          </cell>
          <cell r="E3085" t="str">
            <v>Córdoba</v>
          </cell>
          <cell r="F3085" t="str">
            <v>Empresas no cotizantes</v>
          </cell>
          <cell r="G3085" t="str">
            <v>TERRITORIAL  OTRAS EMPRESAS</v>
          </cell>
          <cell r="H3085" t="str">
            <v xml:space="preserve"> Otras Empresas</v>
          </cell>
          <cell r="I3085" t="str">
            <v>CORDOBA EMPRESAS QUE NO COTIZAN</v>
          </cell>
        </row>
        <row r="3086">
          <cell r="A3086">
            <v>923271352</v>
          </cell>
          <cell r="B3086" t="str">
            <v>E.S.P. Aguas del Magdalena S.A.</v>
          </cell>
          <cell r="C3086" t="str">
            <v>Territorial</v>
          </cell>
          <cell r="D3086" t="str">
            <v>Caribe</v>
          </cell>
          <cell r="E3086" t="str">
            <v>Magdalena</v>
          </cell>
          <cell r="F3086" t="str">
            <v>Empresas no cotizantes</v>
          </cell>
          <cell r="G3086" t="str">
            <v>TERRITORIAL  EMPRESAS DE SERVICIOS PÚBLICOS</v>
          </cell>
          <cell r="H3086" t="str">
            <v xml:space="preserve"> Empresas De Servicios Públicos</v>
          </cell>
          <cell r="I3086" t="str">
            <v>MAGDALENA EMPRESAS QUE NO COTIZAN</v>
          </cell>
        </row>
        <row r="3087">
          <cell r="A3087">
            <v>923271358</v>
          </cell>
          <cell r="B3087" t="str">
            <v>U.A.E Agencia para la Infraestructura del Meta</v>
          </cell>
          <cell r="C3087" t="str">
            <v>Territorial</v>
          </cell>
          <cell r="D3087" t="str">
            <v>Llanos - Orinoquía</v>
          </cell>
          <cell r="E3087" t="str">
            <v>Meta</v>
          </cell>
          <cell r="F3087" t="str">
            <v>Entidades de gobierno</v>
          </cell>
          <cell r="G3087" t="str">
            <v>TERRITORIAL OTRAS ENTIDADES GOBIERNO GENERAL</v>
          </cell>
          <cell r="H3087" t="str">
            <v>Otras Entidades Gobierno General</v>
          </cell>
          <cell r="I3087" t="str">
            <v>META ENTIDADES DE GOBIERNO</v>
          </cell>
        </row>
        <row r="3088">
          <cell r="A3088">
            <v>923271369</v>
          </cell>
          <cell r="B3088" t="str">
            <v>Asociación de Municipios Agroparques</v>
          </cell>
          <cell r="C3088" t="str">
            <v>Territorial</v>
          </cell>
          <cell r="D3088" t="str">
            <v>Llanos - Orinoquía</v>
          </cell>
          <cell r="E3088" t="str">
            <v>Meta</v>
          </cell>
          <cell r="F3088" t="str">
            <v>Entidades de gobierno</v>
          </cell>
          <cell r="G3088" t="str">
            <v>TERRITORIAL OTRAS ENTIDADES GOBIERNO GENERAL</v>
          </cell>
          <cell r="H3088" t="str">
            <v>Otras Entidades Gobierno General</v>
          </cell>
          <cell r="I3088"/>
        </row>
        <row r="3089">
          <cell r="A3089">
            <v>923271370</v>
          </cell>
          <cell r="B3089" t="str">
            <v>E.S.E. Centro Hospital Las Mercedes</v>
          </cell>
          <cell r="C3089" t="str">
            <v>Territorial</v>
          </cell>
          <cell r="D3089" t="str">
            <v>Pacífico</v>
          </cell>
          <cell r="E3089" t="str">
            <v>Nariño</v>
          </cell>
          <cell r="F3089" t="str">
            <v>Empresas no cotizantes</v>
          </cell>
          <cell r="G3089" t="str">
            <v>TERRITORIAL  EMPRESAS SOCIALES DEL ESTADO</v>
          </cell>
          <cell r="H3089" t="str">
            <v xml:space="preserve"> Empresas Sociales Del Estado</v>
          </cell>
          <cell r="I3089" t="str">
            <v>NARIÑO EMPRESAS QUE NO COTIZAN</v>
          </cell>
        </row>
        <row r="3090">
          <cell r="A3090">
            <v>923271372</v>
          </cell>
          <cell r="B3090" t="str">
            <v>E.S.P. Empresas Públicas de Amagá S.A.</v>
          </cell>
          <cell r="C3090" t="str">
            <v>Territorial</v>
          </cell>
          <cell r="D3090" t="str">
            <v>Eje Cafetero y Antioquia</v>
          </cell>
          <cell r="E3090" t="str">
            <v>Antioquia</v>
          </cell>
          <cell r="F3090" t="str">
            <v>Empresas no cotizantes</v>
          </cell>
          <cell r="G3090" t="str">
            <v>TERRITORIAL  EMPRESAS DE SERVICIOS PÚBLICOS</v>
          </cell>
          <cell r="H3090" t="str">
            <v xml:space="preserve"> Empresas De Servicios Públicos</v>
          </cell>
          <cell r="I3090" t="str">
            <v>ANTIOQUIA EMPRESAS QUE NO COTIZAN</v>
          </cell>
        </row>
        <row r="3091">
          <cell r="A3091">
            <v>923271375</v>
          </cell>
          <cell r="B3091" t="str">
            <v>E.S.E. Salud Chocó - En Liquidación</v>
          </cell>
          <cell r="C3091" t="str">
            <v>Territorial</v>
          </cell>
          <cell r="D3091" t="str">
            <v>Pacífico</v>
          </cell>
          <cell r="E3091" t="str">
            <v>Chocó</v>
          </cell>
          <cell r="F3091" t="str">
            <v>Entidades en Liquidación</v>
          </cell>
          <cell r="G3091" t="str">
            <v>TERRITORIAL PROCESOS ESPECIALES EMPRESAS</v>
          </cell>
          <cell r="H3091" t="str">
            <v>Procesos Especiales Empresas</v>
          </cell>
          <cell r="I3091" t="str">
            <v>CHOCO ENTIDADES EN PROCESOS ESPECIALES</v>
          </cell>
        </row>
        <row r="3092">
          <cell r="A3092">
            <v>923271453</v>
          </cell>
          <cell r="B3092" t="str">
            <v>E.S.E. Hospital Local de Remolino</v>
          </cell>
          <cell r="C3092" t="str">
            <v>Territorial</v>
          </cell>
          <cell r="D3092" t="str">
            <v>Caribe</v>
          </cell>
          <cell r="E3092" t="str">
            <v>Magdalena</v>
          </cell>
          <cell r="F3092" t="str">
            <v>Empresas no cotizantes</v>
          </cell>
          <cell r="G3092" t="str">
            <v>TERRITORIAL  EMPRESAS SOCIALES DEL ESTADO</v>
          </cell>
          <cell r="H3092" t="str">
            <v xml:space="preserve"> Empresas Sociales Del Estado</v>
          </cell>
          <cell r="I3092" t="str">
            <v>MAGDALENA EMPRESAS QUE NO COTIZAN</v>
          </cell>
        </row>
        <row r="3093">
          <cell r="A3093">
            <v>923271454</v>
          </cell>
          <cell r="B3093" t="str">
            <v>E.S.E. Hospital San Juan de Dios de Galán</v>
          </cell>
          <cell r="C3093" t="str">
            <v>Territorial</v>
          </cell>
          <cell r="D3093" t="str">
            <v>Santanderes</v>
          </cell>
          <cell r="E3093" t="str">
            <v>Santander</v>
          </cell>
          <cell r="F3093" t="str">
            <v>Empresas no cotizantes</v>
          </cell>
          <cell r="G3093" t="str">
            <v>TERRITORIAL  EMPRESAS SOCIALES DEL ESTADO</v>
          </cell>
          <cell r="H3093" t="str">
            <v xml:space="preserve"> Empresas Sociales Del Estado</v>
          </cell>
          <cell r="I3093" t="str">
            <v>SANTANDER EMPRESAS QUE NO COTIZAN</v>
          </cell>
        </row>
        <row r="3094">
          <cell r="A3094">
            <v>923271455</v>
          </cell>
          <cell r="B3094" t="str">
            <v>E.S.E. Centro de Salud San Lorenzo</v>
          </cell>
          <cell r="C3094" t="str">
            <v>Territorial</v>
          </cell>
          <cell r="D3094" t="str">
            <v>Pacífico</v>
          </cell>
          <cell r="E3094" t="str">
            <v>Nariño</v>
          </cell>
          <cell r="F3094" t="str">
            <v>Empresas no cotizantes</v>
          </cell>
          <cell r="G3094" t="str">
            <v>TERRITORIAL  EMPRESAS SOCIALES DEL ESTADO</v>
          </cell>
          <cell r="H3094" t="str">
            <v xml:space="preserve"> Empresas Sociales Del Estado</v>
          </cell>
          <cell r="I3094" t="str">
            <v>NARIÑO EMPRESAS QUE NO COTIZAN</v>
          </cell>
        </row>
        <row r="3095">
          <cell r="A3095">
            <v>923271456</v>
          </cell>
          <cell r="B3095" t="str">
            <v>E.S.E. Hospital Integrado San Roque de Curití</v>
          </cell>
          <cell r="C3095" t="str">
            <v>Territorial</v>
          </cell>
          <cell r="D3095" t="str">
            <v>Santanderes</v>
          </cell>
          <cell r="E3095" t="str">
            <v>Santander</v>
          </cell>
          <cell r="F3095" t="str">
            <v>Empresas no cotizantes</v>
          </cell>
          <cell r="G3095" t="str">
            <v>TERRITORIAL  EMPRESAS SOCIALES DEL ESTADO</v>
          </cell>
          <cell r="H3095" t="str">
            <v xml:space="preserve"> Empresas Sociales Del Estado</v>
          </cell>
          <cell r="I3095" t="str">
            <v>SANTANDER EMPRESAS QUE NO COTIZAN</v>
          </cell>
        </row>
        <row r="3096">
          <cell r="A3096">
            <v>923271462</v>
          </cell>
          <cell r="B3096" t="str">
            <v>E.S.P. Sociedad Aguas del Norte Antioqueño S.A.</v>
          </cell>
          <cell r="C3096" t="str">
            <v>Territorial</v>
          </cell>
          <cell r="D3096" t="str">
            <v>Eje Cafetero y Antioquia</v>
          </cell>
          <cell r="E3096" t="str">
            <v>Antioquia</v>
          </cell>
          <cell r="F3096" t="str">
            <v>Empresas no cotizantes</v>
          </cell>
          <cell r="G3096" t="str">
            <v>TERRITORIAL  EMPRESAS DE SERVICIOS PÚBLICOS</v>
          </cell>
          <cell r="H3096" t="str">
            <v xml:space="preserve"> Empresas De Servicios Públicos</v>
          </cell>
          <cell r="I3096" t="str">
            <v>ANTIOQUIA EMPRESAS QUE NO COTIZAN</v>
          </cell>
        </row>
        <row r="3097">
          <cell r="A3097">
            <v>923271463</v>
          </cell>
          <cell r="B3097" t="str">
            <v>E.S.P. Empresa Departamental de Acueducto, Alcantarillado y Aseo del Tolima S.A.</v>
          </cell>
          <cell r="C3097" t="str">
            <v>Territorial</v>
          </cell>
          <cell r="D3097" t="str">
            <v>Central</v>
          </cell>
          <cell r="E3097" t="str">
            <v>Tolima</v>
          </cell>
          <cell r="F3097" t="str">
            <v>Empresas no cotizantes</v>
          </cell>
          <cell r="G3097" t="str">
            <v>TERRITORIAL  EMPRESAS DE SERVICIOS PÚBLICOS</v>
          </cell>
          <cell r="H3097" t="str">
            <v xml:space="preserve"> Empresas De Servicios Públicos</v>
          </cell>
          <cell r="I3097" t="str">
            <v>TOLIMA EMPRESAS QUE NO COTIZAN</v>
          </cell>
        </row>
        <row r="3098">
          <cell r="A3098">
            <v>923271464</v>
          </cell>
          <cell r="B3098" t="str">
            <v>E.S.P. Aguas de Heliconia S.A.</v>
          </cell>
          <cell r="C3098" t="str">
            <v>Territorial</v>
          </cell>
          <cell r="D3098" t="str">
            <v>Eje Cafetero y Antioquia</v>
          </cell>
          <cell r="E3098" t="str">
            <v>Antioquia</v>
          </cell>
          <cell r="F3098" t="str">
            <v>Empresas no cotizantes</v>
          </cell>
          <cell r="G3098" t="str">
            <v>TERRITORIAL  EMPRESAS DE SERVICIOS PÚBLICOS</v>
          </cell>
          <cell r="H3098" t="str">
            <v xml:space="preserve"> Empresas De Servicios Públicos</v>
          </cell>
          <cell r="I3098" t="str">
            <v>ANTIOQUIA EMPRESAS QUE NO COTIZAN</v>
          </cell>
        </row>
        <row r="3099">
          <cell r="A3099">
            <v>923271465</v>
          </cell>
          <cell r="B3099" t="str">
            <v>E.S.P. de Tocancipá S.A.</v>
          </cell>
          <cell r="C3099" t="str">
            <v>Territorial</v>
          </cell>
          <cell r="D3099" t="str">
            <v>Central</v>
          </cell>
          <cell r="E3099" t="str">
            <v>Cundinamarca</v>
          </cell>
          <cell r="F3099" t="str">
            <v>Empresas no cotizantes</v>
          </cell>
          <cell r="G3099" t="str">
            <v>TERRITORIAL  EMPRESAS DE SERVICIOS PÚBLICOS</v>
          </cell>
          <cell r="H3099" t="str">
            <v xml:space="preserve"> Empresas De Servicios Públicos</v>
          </cell>
          <cell r="I3099" t="str">
            <v>CUNDINAMARCA EMPRESAS QUE NO COTIZAN</v>
          </cell>
        </row>
        <row r="3100">
          <cell r="A3100">
            <v>923271472</v>
          </cell>
          <cell r="B3100" t="str">
            <v>E.S.P. Servicios Públicos de Puerto López S.A.</v>
          </cell>
          <cell r="C3100" t="str">
            <v>Territorial</v>
          </cell>
          <cell r="D3100" t="str">
            <v>Llanos - Orinoquía</v>
          </cell>
          <cell r="E3100" t="str">
            <v>Meta</v>
          </cell>
          <cell r="F3100" t="str">
            <v>Empresas no cotizantes</v>
          </cell>
          <cell r="G3100" t="str">
            <v>TERRITORIAL  EMPRESAS DE SERVICIOS PÚBLICOS</v>
          </cell>
          <cell r="H3100" t="str">
            <v xml:space="preserve"> Empresas De Servicios Públicos</v>
          </cell>
          <cell r="I3100" t="str">
            <v>META EMPRESAS QUE NO COTIZAN</v>
          </cell>
        </row>
        <row r="3101">
          <cell r="A3101">
            <v>923271473</v>
          </cell>
          <cell r="B3101" t="str">
            <v>Empresa Forestal del Huila S.A.</v>
          </cell>
          <cell r="C3101" t="str">
            <v>Territorial</v>
          </cell>
          <cell r="D3101" t="str">
            <v>Central</v>
          </cell>
          <cell r="E3101" t="str">
            <v>Huila</v>
          </cell>
          <cell r="F3101" t="str">
            <v>Empresas no cotizantes</v>
          </cell>
          <cell r="G3101" t="str">
            <v>TERRITORIAL  SOCIEDADES DE ECONOMÍA MIXTA</v>
          </cell>
          <cell r="H3101" t="str">
            <v xml:space="preserve"> Sociedades De Economía Mixta</v>
          </cell>
          <cell r="I3101" t="str">
            <v>HUILA EMPRESAS QUE NO COTIZAN</v>
          </cell>
        </row>
        <row r="3102">
          <cell r="A3102">
            <v>923271474</v>
          </cell>
          <cell r="B3102" t="str">
            <v>E.S.E. Centro de Salud Saul Quiñones</v>
          </cell>
          <cell r="C3102" t="str">
            <v>Territorial</v>
          </cell>
          <cell r="D3102" t="str">
            <v>Pacífico</v>
          </cell>
          <cell r="E3102" t="str">
            <v>Nariño</v>
          </cell>
          <cell r="F3102" t="str">
            <v>Empresas no cotizantes</v>
          </cell>
          <cell r="G3102" t="str">
            <v>TERRITORIAL  EMPRESAS SOCIALES DEL ESTADO</v>
          </cell>
          <cell r="H3102" t="str">
            <v xml:space="preserve"> Empresas Sociales Del Estado</v>
          </cell>
          <cell r="I3102" t="str">
            <v>NARIÑO EMPRESAS QUE NO COTIZAN</v>
          </cell>
        </row>
        <row r="3103">
          <cell r="A3103">
            <v>923271475</v>
          </cell>
          <cell r="B3103" t="str">
            <v>San José de Uré</v>
          </cell>
          <cell r="C3103" t="str">
            <v>Territorial</v>
          </cell>
          <cell r="D3103" t="str">
            <v>Caribe</v>
          </cell>
          <cell r="E3103" t="str">
            <v>Córdoba</v>
          </cell>
          <cell r="F3103" t="str">
            <v>Entidades de gobierno</v>
          </cell>
          <cell r="G3103" t="str">
            <v>TERRITORIAL ALCALDIAS</v>
          </cell>
          <cell r="H3103" t="str">
            <v>Alcaldias</v>
          </cell>
          <cell r="I3103" t="str">
            <v>CORDOBA ENTIDADES DE GOBIERNO</v>
          </cell>
        </row>
        <row r="3104">
          <cell r="A3104">
            <v>923271489</v>
          </cell>
          <cell r="B3104" t="str">
            <v>Norosí</v>
          </cell>
          <cell r="C3104" t="str">
            <v>Territorial</v>
          </cell>
          <cell r="D3104" t="str">
            <v>Caribe</v>
          </cell>
          <cell r="E3104" t="str">
            <v>Bolívar</v>
          </cell>
          <cell r="F3104" t="str">
            <v>Entidades de gobierno</v>
          </cell>
          <cell r="G3104" t="str">
            <v>TERRITORIAL ALCALDIAS</v>
          </cell>
          <cell r="H3104" t="str">
            <v>Alcaldias</v>
          </cell>
          <cell r="I3104" t="str">
            <v>BOLIVAR ENTIDADES DE GOBIERNO</v>
          </cell>
        </row>
        <row r="3105">
          <cell r="A3105">
            <v>923271490</v>
          </cell>
          <cell r="B3105" t="str">
            <v>Tuchín</v>
          </cell>
          <cell r="C3105" t="str">
            <v>Territorial</v>
          </cell>
          <cell r="D3105" t="str">
            <v>Caribe</v>
          </cell>
          <cell r="E3105" t="str">
            <v>Córdoba</v>
          </cell>
          <cell r="F3105" t="str">
            <v>Entidades de gobierno</v>
          </cell>
          <cell r="G3105" t="str">
            <v>TERRITORIAL ALCALDIAS</v>
          </cell>
          <cell r="H3105" t="str">
            <v>Alcaldias</v>
          </cell>
          <cell r="I3105" t="str">
            <v>CORDOBA ENTIDADES DE GOBIERNO</v>
          </cell>
        </row>
        <row r="3106">
          <cell r="A3106">
            <v>923271491</v>
          </cell>
          <cell r="B3106" t="str">
            <v>Instituto Municipal de Transportes y Tránsito de Maicao</v>
          </cell>
          <cell r="C3106" t="str">
            <v>Territorial</v>
          </cell>
          <cell r="D3106" t="str">
            <v>Caribe</v>
          </cell>
          <cell r="E3106" t="str">
            <v>Guajira</v>
          </cell>
          <cell r="F3106" t="str">
            <v>Entidades de gobierno</v>
          </cell>
          <cell r="G3106" t="str">
            <v>TERRITORIAL OTRAS ENTIDADES GOBIERNO GENERAL</v>
          </cell>
          <cell r="H3106" t="str">
            <v>Otras Entidades Gobierno General</v>
          </cell>
          <cell r="I3106" t="str">
            <v>GUAJIRA ENTIDADES DE GOBIERNO</v>
          </cell>
        </row>
        <row r="3107">
          <cell r="A3107">
            <v>923271504</v>
          </cell>
          <cell r="B3107" t="str">
            <v>E.S.P. Sociedad de Aseo y Alcantarillado Serviulloa S.A.</v>
          </cell>
          <cell r="C3107" t="str">
            <v>Territorial</v>
          </cell>
          <cell r="D3107" t="str">
            <v>Pacífico</v>
          </cell>
          <cell r="E3107" t="str">
            <v>Valle del cauca</v>
          </cell>
          <cell r="F3107" t="str">
            <v>Empresas no cotizantes</v>
          </cell>
          <cell r="G3107" t="str">
            <v>TERRITORIAL  EMPRESAS DE SERVICIOS PÚBLICOS</v>
          </cell>
          <cell r="H3107" t="str">
            <v xml:space="preserve"> Empresas De Servicios Públicos</v>
          </cell>
          <cell r="I3107" t="str">
            <v>VALLE DEL CAUCA EMPRESAS QUE NO COTIZAN</v>
          </cell>
        </row>
        <row r="3108">
          <cell r="A3108">
            <v>923271505</v>
          </cell>
          <cell r="B3108" t="str">
            <v>E.S.P. Empresas Públicas de Cundinamarca S.A.</v>
          </cell>
          <cell r="C3108" t="str">
            <v>Territorial</v>
          </cell>
          <cell r="D3108" t="str">
            <v>Central</v>
          </cell>
          <cell r="E3108" t="str">
            <v>Cundinamarca</v>
          </cell>
          <cell r="F3108" t="str">
            <v>Empresas no cotizantes</v>
          </cell>
          <cell r="G3108" t="str">
            <v>TERRITORIAL  EMPRESAS DE SERVICIOS PÚBLICOS</v>
          </cell>
          <cell r="H3108" t="str">
            <v xml:space="preserve"> Empresas De Servicios Públicos</v>
          </cell>
          <cell r="I3108" t="str">
            <v>CUNDINAMARCA EMPRESAS QUE NO COTIZAN</v>
          </cell>
        </row>
        <row r="3109">
          <cell r="A3109">
            <v>923271506</v>
          </cell>
          <cell r="B3109" t="str">
            <v>Ente Deportivo Municipal Santa Rosa de Viterbo</v>
          </cell>
          <cell r="C3109" t="str">
            <v>Territorial</v>
          </cell>
          <cell r="D3109" t="str">
            <v>Central</v>
          </cell>
          <cell r="E3109" t="str">
            <v>Boyacá</v>
          </cell>
          <cell r="F3109" t="str">
            <v>Entidades de gobierno</v>
          </cell>
          <cell r="G3109" t="str">
            <v>TERRITORIAL OTRAS ENTIDADES GOBIERNO GENERAL</v>
          </cell>
          <cell r="H3109" t="str">
            <v>Otras Entidades Gobierno General</v>
          </cell>
          <cell r="I3109" t="str">
            <v>BOYACA ENTIDADES DE GOBIERNO</v>
          </cell>
        </row>
        <row r="3110">
          <cell r="A3110">
            <v>923271519</v>
          </cell>
          <cell r="B3110" t="str">
            <v>Esenttia S.A</v>
          </cell>
          <cell r="C3110" t="str">
            <v>Nacional</v>
          </cell>
          <cell r="D3110" t="str">
            <v>Nacional</v>
          </cell>
          <cell r="E3110" t="str">
            <v>Nacional</v>
          </cell>
          <cell r="F3110" t="str">
            <v>Empresas cotizantes</v>
          </cell>
          <cell r="G3110" t="str">
            <v>NACIONAL  SOCIEDADES DE ECONOMÍA MIXTA</v>
          </cell>
          <cell r="H3110" t="str">
            <v xml:space="preserve"> Sociedades De Economía Mixta</v>
          </cell>
          <cell r="I3110"/>
        </row>
        <row r="3111">
          <cell r="A3111">
            <v>923271522</v>
          </cell>
          <cell r="B3111" t="str">
            <v>E.S.P. GESEP S.C.A.</v>
          </cell>
          <cell r="C3111" t="str">
            <v>Territorial</v>
          </cell>
          <cell r="D3111" t="str">
            <v>Eje Cafetero y Antioquia</v>
          </cell>
          <cell r="E3111" t="str">
            <v>Risaralda</v>
          </cell>
          <cell r="F3111" t="str">
            <v>Empresas no cotizantes</v>
          </cell>
          <cell r="G3111" t="str">
            <v>TERRITORIAL  EMPRESAS DE SERVICIOS PÚBLICOS</v>
          </cell>
          <cell r="H3111" t="str">
            <v xml:space="preserve"> Empresas De Servicios Públicos</v>
          </cell>
          <cell r="I3111" t="str">
            <v>RISARALDA EMPRESAS QUE NO COTIZAN</v>
          </cell>
        </row>
        <row r="3112">
          <cell r="A3112">
            <v>923271523</v>
          </cell>
          <cell r="B3112" t="str">
            <v>Asociación de Municipios de Sucre - En Liquidación</v>
          </cell>
          <cell r="C3112" t="str">
            <v>Territorial</v>
          </cell>
          <cell r="D3112" t="str">
            <v>Caribe</v>
          </cell>
          <cell r="E3112" t="str">
            <v>Sucre</v>
          </cell>
          <cell r="F3112" t="str">
            <v>Entidades en Liquidación</v>
          </cell>
          <cell r="G3112" t="str">
            <v>TERRITORIAL PROCESOS ESPECIALES ENTIDADES DE GOBIERNO</v>
          </cell>
          <cell r="H3112" t="str">
            <v>Procesos Especiales Entidades De Gobierno</v>
          </cell>
          <cell r="I3112"/>
        </row>
        <row r="3113">
          <cell r="A3113">
            <v>923271560</v>
          </cell>
          <cell r="B3113" t="str">
            <v>E.S.E. Centro de Salud de Norcasia</v>
          </cell>
          <cell r="C3113" t="str">
            <v>Territorial</v>
          </cell>
          <cell r="D3113" t="str">
            <v>Eje Cafetero y Antioquia</v>
          </cell>
          <cell r="E3113" t="str">
            <v>Caldas</v>
          </cell>
          <cell r="F3113" t="str">
            <v>Empresas no cotizantes</v>
          </cell>
          <cell r="G3113" t="str">
            <v>TERRITORIAL  EMPRESAS SOCIALES DEL ESTADO</v>
          </cell>
          <cell r="H3113" t="str">
            <v xml:space="preserve"> Empresas Sociales Del Estado</v>
          </cell>
          <cell r="I3113" t="str">
            <v>CALDAS EMPRESAS QUE NO COTIZAN</v>
          </cell>
        </row>
        <row r="3114">
          <cell r="A3114">
            <v>923271561</v>
          </cell>
          <cell r="B3114" t="str">
            <v>E.S.E. Departamental Hospital San Antonio de Villamaría - Caldas</v>
          </cell>
          <cell r="C3114" t="str">
            <v>Territorial</v>
          </cell>
          <cell r="D3114" t="str">
            <v>Eje Cafetero y Antioquia</v>
          </cell>
          <cell r="E3114" t="str">
            <v>Caldas</v>
          </cell>
          <cell r="F3114" t="str">
            <v>Empresas no cotizantes</v>
          </cell>
          <cell r="G3114" t="str">
            <v>TERRITORIAL  EMPRESAS SOCIALES DEL ESTADO</v>
          </cell>
          <cell r="H3114" t="str">
            <v xml:space="preserve"> Empresas Sociales Del Estado</v>
          </cell>
          <cell r="I3114" t="str">
            <v>CALDAS EMPRESAS QUE NO COTIZAN</v>
          </cell>
        </row>
        <row r="3115">
          <cell r="A3115">
            <v>923271563</v>
          </cell>
          <cell r="B3115" t="str">
            <v>Instituto para la Recreación y el Deporte de Vichada</v>
          </cell>
          <cell r="C3115" t="str">
            <v>Territorial</v>
          </cell>
          <cell r="D3115" t="str">
            <v>Llanos - Orinoquía</v>
          </cell>
          <cell r="E3115" t="str">
            <v>Vichada</v>
          </cell>
          <cell r="F3115" t="str">
            <v>Entidades de gobierno</v>
          </cell>
          <cell r="G3115" t="str">
            <v>TERRITORIAL OTRAS ENTIDADES GOBIERNO GENERAL</v>
          </cell>
          <cell r="H3115" t="str">
            <v>Otras Entidades Gobierno General</v>
          </cell>
          <cell r="I3115" t="str">
            <v>VICHADA ENTIDADES DE GOBIERNO</v>
          </cell>
        </row>
        <row r="3116">
          <cell r="A3116">
            <v>923271564</v>
          </cell>
          <cell r="B3116" t="str">
            <v>E.S.P. Aguas de Bolívar S.A.</v>
          </cell>
          <cell r="C3116" t="str">
            <v>Territorial</v>
          </cell>
          <cell r="D3116" t="str">
            <v>Caribe</v>
          </cell>
          <cell r="E3116" t="str">
            <v>Bolívar</v>
          </cell>
          <cell r="F3116" t="str">
            <v>Empresas no cotizantes</v>
          </cell>
          <cell r="G3116" t="str">
            <v>TERRITORIAL  EMPRESAS DE SERVICIOS PÚBLICOS</v>
          </cell>
          <cell r="H3116" t="str">
            <v xml:space="preserve"> Empresas De Servicios Públicos</v>
          </cell>
          <cell r="I3116" t="str">
            <v>BOLIVAR EMPRESAS QUE NO COTIZAN</v>
          </cell>
        </row>
        <row r="3117">
          <cell r="A3117">
            <v>923271565</v>
          </cell>
          <cell r="B3117" t="str">
            <v>E.S.P. Aguas de Córdoba S.A.</v>
          </cell>
          <cell r="C3117" t="str">
            <v>Territorial</v>
          </cell>
          <cell r="D3117" t="str">
            <v>Caribe</v>
          </cell>
          <cell r="E3117" t="str">
            <v>Córdoba</v>
          </cell>
          <cell r="F3117" t="str">
            <v>Empresas no cotizantes</v>
          </cell>
          <cell r="G3117" t="str">
            <v>TERRITORIAL  EMPRESAS DE SERVICIOS PÚBLICOS</v>
          </cell>
          <cell r="H3117" t="str">
            <v xml:space="preserve"> Empresas De Servicios Públicos</v>
          </cell>
          <cell r="I3117" t="str">
            <v>CORDOBA EMPRESAS QUE NO COTIZAN</v>
          </cell>
        </row>
        <row r="3118">
          <cell r="A3118">
            <v>923271567</v>
          </cell>
          <cell r="B3118" t="str">
            <v>Asociación para la Construcción del Aeropuerto del Café en Palestina - Caldas</v>
          </cell>
          <cell r="C3118" t="str">
            <v>Territorial</v>
          </cell>
          <cell r="D3118" t="str">
            <v>Eje Cafetero y Antioquia</v>
          </cell>
          <cell r="E3118" t="str">
            <v>Caldas</v>
          </cell>
          <cell r="F3118" t="str">
            <v>Entidades de gobierno</v>
          </cell>
          <cell r="G3118" t="str">
            <v>TERRITORIAL OTRAS ENTIDADES GOBIERNO GENERAL</v>
          </cell>
          <cell r="H3118" t="str">
            <v>Otras Entidades Gobierno General</v>
          </cell>
          <cell r="I3118" t="str">
            <v>CALDAS ENTIDADES DE GOBIERNO</v>
          </cell>
        </row>
        <row r="3119">
          <cell r="A3119">
            <v>923271572</v>
          </cell>
          <cell r="B3119" t="str">
            <v>E.S.E. Centro de Salud Nuestra Señora del Carmen - La Tola</v>
          </cell>
          <cell r="C3119" t="str">
            <v>Territorial</v>
          </cell>
          <cell r="D3119" t="str">
            <v>Pacífico</v>
          </cell>
          <cell r="E3119" t="str">
            <v>Nariño</v>
          </cell>
          <cell r="F3119" t="str">
            <v>Empresas no cotizantes</v>
          </cell>
          <cell r="G3119" t="str">
            <v>TERRITORIAL  EMPRESAS SOCIALES DEL ESTADO</v>
          </cell>
          <cell r="H3119" t="str">
            <v xml:space="preserve"> Empresas Sociales Del Estado</v>
          </cell>
          <cell r="I3119" t="str">
            <v>NARIÑO EMPRESAS QUE NO COTIZAN</v>
          </cell>
        </row>
        <row r="3120">
          <cell r="A3120">
            <v>923271573</v>
          </cell>
          <cell r="B3120" t="str">
            <v>E.S.P. Aguas del Cesar S.A.</v>
          </cell>
          <cell r="C3120" t="str">
            <v>Territorial</v>
          </cell>
          <cell r="D3120" t="str">
            <v>Caribe</v>
          </cell>
          <cell r="E3120" t="str">
            <v>Cesar</v>
          </cell>
          <cell r="F3120" t="str">
            <v>Empresas no cotizantes</v>
          </cell>
          <cell r="G3120" t="str">
            <v>TERRITORIAL  EMPRESAS DE SERVICIOS PÚBLICOS</v>
          </cell>
          <cell r="H3120" t="str">
            <v xml:space="preserve"> Empresas De Servicios Públicos</v>
          </cell>
          <cell r="I3120" t="str">
            <v>CESAR EMPRESAS QUE NO COTIZAN</v>
          </cell>
        </row>
        <row r="3121">
          <cell r="A3121">
            <v>923271577</v>
          </cell>
          <cell r="B3121" t="str">
            <v>E.S.P. Domiciliarios de Puerres</v>
          </cell>
          <cell r="C3121" t="str">
            <v>Territorial</v>
          </cell>
          <cell r="D3121" t="str">
            <v>Pacífico</v>
          </cell>
          <cell r="E3121" t="str">
            <v>Nariño</v>
          </cell>
          <cell r="F3121" t="str">
            <v>Empresas no cotizantes</v>
          </cell>
          <cell r="G3121" t="str">
            <v>TERRITORIAL  EMPRESAS DE SERVICIOS PÚBLICOS</v>
          </cell>
          <cell r="H3121" t="str">
            <v xml:space="preserve"> Empresas De Servicios Públicos</v>
          </cell>
          <cell r="I3121" t="str">
            <v>NARIÑO EMPRESAS QUE NO COTIZAN</v>
          </cell>
        </row>
        <row r="3122">
          <cell r="A3122">
            <v>923271578</v>
          </cell>
          <cell r="B3122" t="str">
            <v>E.S.P. Empresa de Generación y Promoción de Energía de Antioquia S.A.</v>
          </cell>
          <cell r="C3122" t="str">
            <v>Territorial</v>
          </cell>
          <cell r="D3122" t="str">
            <v>Eje Cafetero y Antioquia</v>
          </cell>
          <cell r="E3122" t="str">
            <v>Antioquia</v>
          </cell>
          <cell r="F3122" t="str">
            <v>Empresas no cotizantes</v>
          </cell>
          <cell r="G3122" t="str">
            <v>TERRITORIAL  EMPRESAS DE SERVICIOS PÚBLICOS</v>
          </cell>
          <cell r="H3122" t="str">
            <v xml:space="preserve"> Empresas De Servicios Públicos</v>
          </cell>
          <cell r="I3122" t="str">
            <v>ANTIOQUIA EMPRESAS QUE NO COTIZAN</v>
          </cell>
        </row>
        <row r="3123">
          <cell r="A3123">
            <v>923271579</v>
          </cell>
          <cell r="B3123" t="str">
            <v>E.S.P. Servicios Públicos de Santa Rosa de Viterbo S.A.</v>
          </cell>
          <cell r="C3123" t="str">
            <v>Territorial</v>
          </cell>
          <cell r="D3123" t="str">
            <v>Central</v>
          </cell>
          <cell r="E3123" t="str">
            <v>Boyacá</v>
          </cell>
          <cell r="F3123" t="str">
            <v>Empresas no cotizantes</v>
          </cell>
          <cell r="G3123" t="str">
            <v>TERRITORIAL  EMPRESAS DE SERVICIOS PÚBLICOS</v>
          </cell>
          <cell r="H3123" t="str">
            <v xml:space="preserve"> Empresas De Servicios Públicos</v>
          </cell>
          <cell r="I3123" t="str">
            <v>BOYACA EMPRESAS QUE NO COTIZAN</v>
          </cell>
        </row>
        <row r="3124">
          <cell r="A3124">
            <v>923271580</v>
          </cell>
          <cell r="B3124" t="str">
            <v>E.S.E. Hospital Departamental San José de San José - Caldas</v>
          </cell>
          <cell r="C3124" t="str">
            <v>Territorial</v>
          </cell>
          <cell r="D3124" t="str">
            <v>Eje Cafetero y Antioquia</v>
          </cell>
          <cell r="E3124" t="str">
            <v>Caldas</v>
          </cell>
          <cell r="F3124" t="str">
            <v>Empresas no cotizantes</v>
          </cell>
          <cell r="G3124" t="str">
            <v>TERRITORIAL  EMPRESAS SOCIALES DEL ESTADO</v>
          </cell>
          <cell r="H3124" t="str">
            <v xml:space="preserve"> Empresas Sociales Del Estado</v>
          </cell>
          <cell r="I3124" t="str">
            <v>CALDAS EMPRESAS QUE NO COTIZAN</v>
          </cell>
        </row>
        <row r="3125">
          <cell r="A3125">
            <v>923271587</v>
          </cell>
          <cell r="B3125" t="str">
            <v>Instituto Municipal para el Desarrollo de Hato Corozal</v>
          </cell>
          <cell r="C3125" t="str">
            <v>Territorial</v>
          </cell>
          <cell r="D3125" t="str">
            <v>Llanos - Orinoquía</v>
          </cell>
          <cell r="E3125" t="str">
            <v>Casanare</v>
          </cell>
          <cell r="F3125" t="str">
            <v>Entidades de gobierno</v>
          </cell>
          <cell r="G3125" t="str">
            <v>TERRITORIAL OTRAS ENTIDADES GOBIERNO GENERAL</v>
          </cell>
          <cell r="H3125" t="str">
            <v>Otras Entidades Gobierno General</v>
          </cell>
          <cell r="I3125" t="str">
            <v>CASANARE ENTIDADES DE GOBIERNO</v>
          </cell>
        </row>
        <row r="3126">
          <cell r="A3126">
            <v>923271593</v>
          </cell>
          <cell r="B3126" t="str">
            <v>E.S.E. Hospital Departamental San Vicente de Paul - Aranzazu</v>
          </cell>
          <cell r="C3126" t="str">
            <v>Territorial</v>
          </cell>
          <cell r="D3126" t="str">
            <v>Eje Cafetero y Antioquia</v>
          </cell>
          <cell r="E3126" t="str">
            <v>Caldas</v>
          </cell>
          <cell r="F3126" t="str">
            <v>Empresas no cotizantes</v>
          </cell>
          <cell r="G3126" t="str">
            <v>TERRITORIAL  EMPRESAS SOCIALES DEL ESTADO</v>
          </cell>
          <cell r="H3126" t="str">
            <v xml:space="preserve"> Empresas Sociales Del Estado</v>
          </cell>
          <cell r="I3126" t="str">
            <v>CALDAS EMPRESAS QUE NO COTIZAN</v>
          </cell>
        </row>
        <row r="3127">
          <cell r="A3127">
            <v>923271597</v>
          </cell>
          <cell r="B3127" t="str">
            <v>E.S.E. Centro de Salud de Fosca - Cundinamarca</v>
          </cell>
          <cell r="C3127" t="str">
            <v>Territorial</v>
          </cell>
          <cell r="D3127" t="str">
            <v>Central</v>
          </cell>
          <cell r="E3127" t="str">
            <v>Cundinamarca</v>
          </cell>
          <cell r="F3127" t="str">
            <v>Empresas no cotizantes</v>
          </cell>
          <cell r="G3127" t="str">
            <v>TERRITORIAL  EMPRESAS SOCIALES DEL ESTADO</v>
          </cell>
          <cell r="H3127" t="str">
            <v xml:space="preserve"> Empresas Sociales Del Estado</v>
          </cell>
          <cell r="I3127" t="str">
            <v>CUNDINAMARCA EMPRESAS QUE NO COTIZAN</v>
          </cell>
        </row>
        <row r="3128">
          <cell r="A3128">
            <v>923271598</v>
          </cell>
          <cell r="B3128" t="str">
            <v>E.S.E. Rafael Tovar Pineda</v>
          </cell>
          <cell r="C3128" t="str">
            <v>Territorial</v>
          </cell>
          <cell r="D3128" t="str">
            <v>Amazonía</v>
          </cell>
          <cell r="E3128" t="str">
            <v>Caquetá</v>
          </cell>
          <cell r="F3128" t="str">
            <v>Empresas no cotizantes</v>
          </cell>
          <cell r="G3128" t="str">
            <v>TERRITORIAL  EMPRESAS SOCIALES DEL ESTADO</v>
          </cell>
          <cell r="H3128" t="str">
            <v xml:space="preserve"> Empresas Sociales Del Estado</v>
          </cell>
          <cell r="I3128" t="str">
            <v>CAQUETA EMPRESAS QUE NO COTIZAN</v>
          </cell>
        </row>
        <row r="3129">
          <cell r="A3129">
            <v>923271599</v>
          </cell>
          <cell r="B3129" t="str">
            <v>E.S.E. Hospital Departamental San José - Marulanda</v>
          </cell>
          <cell r="C3129" t="str">
            <v>Territorial</v>
          </cell>
          <cell r="D3129" t="str">
            <v>Eje Cafetero y Antioquia</v>
          </cell>
          <cell r="E3129" t="str">
            <v>Caldas</v>
          </cell>
          <cell r="F3129" t="str">
            <v>Empresas no cotizantes</v>
          </cell>
          <cell r="G3129" t="str">
            <v>TERRITORIAL  EMPRESAS SOCIALES DEL ESTADO</v>
          </cell>
          <cell r="H3129" t="str">
            <v xml:space="preserve"> Empresas Sociales Del Estado</v>
          </cell>
          <cell r="I3129" t="str">
            <v>CALDAS EMPRESAS QUE NO COTIZAN</v>
          </cell>
        </row>
        <row r="3130">
          <cell r="A3130">
            <v>923271600</v>
          </cell>
          <cell r="B3130" t="str">
            <v>I.P.S.I. Centro Integral de Salud</v>
          </cell>
          <cell r="C3130" t="str">
            <v>Territorial</v>
          </cell>
          <cell r="D3130" t="str">
            <v>Caribe</v>
          </cell>
          <cell r="E3130" t="str">
            <v>Guajira</v>
          </cell>
          <cell r="F3130" t="str">
            <v>Empresas no cotizantes</v>
          </cell>
          <cell r="G3130" t="str">
            <v>TERRITORIAL  OTRAS EMPRESAS</v>
          </cell>
          <cell r="H3130" t="str">
            <v xml:space="preserve"> Otras Empresas</v>
          </cell>
          <cell r="I3130" t="str">
            <v>GUAJIRA EMPRESAS QUE NO COTIZAN</v>
          </cell>
        </row>
        <row r="3131">
          <cell r="A3131">
            <v>923271603</v>
          </cell>
          <cell r="B3131" t="str">
            <v>E.S.P. Empresa de Servicios Públicos de Marquetalia S.A.</v>
          </cell>
          <cell r="C3131" t="str">
            <v>Territorial</v>
          </cell>
          <cell r="D3131" t="str">
            <v>Eje Cafetero y Antioquia</v>
          </cell>
          <cell r="E3131" t="str">
            <v>Caldas</v>
          </cell>
          <cell r="F3131" t="str">
            <v>Empresas no cotizantes</v>
          </cell>
          <cell r="G3131" t="str">
            <v>TERRITORIAL  EMPRESAS DE SERVICIOS PÚBLICOS</v>
          </cell>
          <cell r="H3131" t="str">
            <v xml:space="preserve"> Empresas De Servicios Públicos</v>
          </cell>
          <cell r="I3131" t="str">
            <v>CALDAS EMPRESAS QUE NO COTIZAN</v>
          </cell>
        </row>
        <row r="3132">
          <cell r="A3132">
            <v>923271604</v>
          </cell>
          <cell r="B3132" t="str">
            <v>E.S.P. Empresa de Servicios Públicos de Villanueva S.A.</v>
          </cell>
          <cell r="C3132" t="str">
            <v>Territorial</v>
          </cell>
          <cell r="D3132" t="str">
            <v>Llanos - Orinoquía</v>
          </cell>
          <cell r="E3132" t="str">
            <v>Casanare</v>
          </cell>
          <cell r="F3132" t="str">
            <v>Empresas no cotizantes</v>
          </cell>
          <cell r="G3132" t="str">
            <v>TERRITORIAL  EMPRESAS DE SERVICIOS PÚBLICOS</v>
          </cell>
          <cell r="H3132" t="str">
            <v xml:space="preserve"> Empresas De Servicios Públicos</v>
          </cell>
          <cell r="I3132" t="str">
            <v>CASANARE EMPRESAS QUE NO COTIZAN</v>
          </cell>
        </row>
        <row r="3133">
          <cell r="A3133">
            <v>923271605</v>
          </cell>
          <cell r="B3133" t="str">
            <v>E.S.P. Empresa de Servicios Públicos de Santa Rosa de Osos S.A.</v>
          </cell>
          <cell r="C3133" t="str">
            <v>Territorial</v>
          </cell>
          <cell r="D3133" t="str">
            <v>Eje Cafetero y Antioquia</v>
          </cell>
          <cell r="E3133" t="str">
            <v>Antioquia</v>
          </cell>
          <cell r="F3133" t="str">
            <v>Empresas no cotizantes</v>
          </cell>
          <cell r="G3133" t="str">
            <v>TERRITORIAL  EMPRESAS DE SERVICIOS PÚBLICOS</v>
          </cell>
          <cell r="H3133" t="str">
            <v xml:space="preserve"> Empresas De Servicios Públicos</v>
          </cell>
          <cell r="I3133" t="str">
            <v>ANTIOQUIA EMPRESAS QUE NO COTIZAN</v>
          </cell>
        </row>
        <row r="3134">
          <cell r="A3134">
            <v>923271617</v>
          </cell>
          <cell r="B3134" t="str">
            <v>Instituto Municipal para la Recreación y el Deporte - San Luis de Palenque</v>
          </cell>
          <cell r="C3134" t="str">
            <v>Territorial</v>
          </cell>
          <cell r="D3134" t="str">
            <v>Llanos - Orinoquía</v>
          </cell>
          <cell r="E3134" t="str">
            <v>Casanare</v>
          </cell>
          <cell r="F3134" t="str">
            <v>Entidades de gobierno</v>
          </cell>
          <cell r="G3134" t="str">
            <v>TERRITORIAL OTRAS ENTIDADES GOBIERNO GENERAL</v>
          </cell>
          <cell r="H3134" t="str">
            <v>Otras Entidades Gobierno General</v>
          </cell>
          <cell r="I3134" t="str">
            <v>CASANARE ENTIDADES DE GOBIERNO</v>
          </cell>
        </row>
        <row r="3135">
          <cell r="A3135">
            <v>923271618</v>
          </cell>
          <cell r="B3135" t="str">
            <v>Instituto de Tránsito y Transporte Municipal de Riohacha</v>
          </cell>
          <cell r="C3135" t="str">
            <v>Territorial</v>
          </cell>
          <cell r="D3135" t="str">
            <v>Caribe</v>
          </cell>
          <cell r="E3135" t="str">
            <v>Guajira</v>
          </cell>
          <cell r="F3135" t="str">
            <v>Entidades de gobierno</v>
          </cell>
          <cell r="G3135" t="str">
            <v>TERRITORIAL OTRAS ENTIDADES GOBIERNO GENERAL</v>
          </cell>
          <cell r="H3135" t="str">
            <v>Otras Entidades Gobierno General</v>
          </cell>
          <cell r="I3135" t="str">
            <v>GUAJIRA ENTIDADES DE GOBIERNO</v>
          </cell>
        </row>
        <row r="3136">
          <cell r="A3136">
            <v>923271620</v>
          </cell>
          <cell r="B3136" t="str">
            <v>Asociación de Municipios Corporación Agencia para el Desarrollo de los Municipios de la Región de Bosques</v>
          </cell>
          <cell r="C3136" t="str">
            <v>Territorial</v>
          </cell>
          <cell r="D3136" t="str">
            <v>Eje Cafetero y Antioquia</v>
          </cell>
          <cell r="E3136" t="str">
            <v>Antioquia</v>
          </cell>
          <cell r="F3136" t="str">
            <v>Entidades de gobierno</v>
          </cell>
          <cell r="G3136" t="str">
            <v>TERRITORIAL OTRAS ENTIDADES GOBIERNO GENERAL</v>
          </cell>
          <cell r="H3136" t="str">
            <v>Otras Entidades Gobierno General</v>
          </cell>
          <cell r="I3136"/>
        </row>
        <row r="3137">
          <cell r="A3137">
            <v>923271621</v>
          </cell>
          <cell r="B3137" t="str">
            <v>Asociación Regional de Municipios de la Amazonía y Orinoquía</v>
          </cell>
          <cell r="C3137" t="str">
            <v>Territorial</v>
          </cell>
          <cell r="D3137" t="str">
            <v>Llanos - Orinoquía</v>
          </cell>
          <cell r="E3137" t="str">
            <v>Meta</v>
          </cell>
          <cell r="F3137" t="str">
            <v>Entidades de gobierno</v>
          </cell>
          <cell r="G3137" t="str">
            <v>TERRITORIAL OTRAS ENTIDADES GOBIERNO GENERAL</v>
          </cell>
          <cell r="H3137" t="str">
            <v>Otras Entidades Gobierno General</v>
          </cell>
          <cell r="I3137"/>
        </row>
        <row r="3138">
          <cell r="A3138">
            <v>923271622</v>
          </cell>
          <cell r="B3138" t="str">
            <v>E.I.C.E. para el Desarrollo de la Gestión Pública - Chipaque</v>
          </cell>
          <cell r="C3138" t="str">
            <v>Territorial</v>
          </cell>
          <cell r="D3138" t="str">
            <v>Central</v>
          </cell>
          <cell r="E3138" t="str">
            <v>Cundinamarca</v>
          </cell>
          <cell r="F3138" t="str">
            <v>Entidades de gobierno</v>
          </cell>
          <cell r="G3138" t="str">
            <v>TERRITORIAL OTRAS ENTIDADES GOBIERNO GENERAL</v>
          </cell>
          <cell r="H3138" t="str">
            <v>Otras Entidades Gobierno General</v>
          </cell>
          <cell r="I3138" t="str">
            <v>CUNDINAMARCA ENTIDADES DE GOBIERNO</v>
          </cell>
        </row>
        <row r="3139">
          <cell r="A3139">
            <v>923271631</v>
          </cell>
          <cell r="B3139" t="str">
            <v>Instituto Municipal de Deporte, Recreación, Cultura y Turismo de Puerto López</v>
          </cell>
          <cell r="C3139" t="str">
            <v>Territorial</v>
          </cell>
          <cell r="D3139" t="str">
            <v>Llanos - Orinoquía</v>
          </cell>
          <cell r="E3139" t="str">
            <v>Meta</v>
          </cell>
          <cell r="F3139" t="str">
            <v>Entidades de gobierno</v>
          </cell>
          <cell r="G3139" t="str">
            <v>TERRITORIAL OTRAS ENTIDADES GOBIERNO GENERAL</v>
          </cell>
          <cell r="H3139" t="str">
            <v>Otras Entidades Gobierno General</v>
          </cell>
          <cell r="I3139" t="str">
            <v>META ENTIDADES DE GOBIERNO</v>
          </cell>
        </row>
        <row r="3140">
          <cell r="A3140">
            <v>923271632</v>
          </cell>
          <cell r="B3140" t="str">
            <v>E.S.E. Fabio Jaramillo Londoño</v>
          </cell>
          <cell r="C3140" t="str">
            <v>Territorial</v>
          </cell>
          <cell r="D3140" t="str">
            <v>Amazonía</v>
          </cell>
          <cell r="E3140" t="str">
            <v>Caquetá</v>
          </cell>
          <cell r="F3140" t="str">
            <v>Empresas no cotizantes</v>
          </cell>
          <cell r="G3140" t="str">
            <v>TERRITORIAL  EMPRESAS SOCIALES DEL ESTADO</v>
          </cell>
          <cell r="H3140" t="str">
            <v xml:space="preserve"> Empresas Sociales Del Estado</v>
          </cell>
          <cell r="I3140" t="str">
            <v>CAQUETA EMPRESAS QUE NO COTIZAN</v>
          </cell>
        </row>
        <row r="3141">
          <cell r="A3141">
            <v>923271633</v>
          </cell>
          <cell r="B3141" t="str">
            <v>E.S.E. Centro de Salud Con Camas - Cantagallo</v>
          </cell>
          <cell r="C3141" t="str">
            <v>Territorial</v>
          </cell>
          <cell r="D3141" t="str">
            <v>Caribe</v>
          </cell>
          <cell r="E3141" t="str">
            <v>Bolívar</v>
          </cell>
          <cell r="F3141" t="str">
            <v>Empresas no cotizantes</v>
          </cell>
          <cell r="G3141" t="str">
            <v>TERRITORIAL  EMPRESAS SOCIALES DEL ESTADO</v>
          </cell>
          <cell r="H3141" t="str">
            <v xml:space="preserve"> Empresas Sociales Del Estado</v>
          </cell>
          <cell r="I3141" t="str">
            <v>BOLIVAR EMPRESAS QUE NO COTIZAN</v>
          </cell>
        </row>
        <row r="3142">
          <cell r="A3142">
            <v>923271634</v>
          </cell>
          <cell r="B3142" t="str">
            <v>E.S.E. Sor Teresa - Adele</v>
          </cell>
          <cell r="C3142" t="str">
            <v>Territorial</v>
          </cell>
          <cell r="D3142" t="str">
            <v>Amazonía</v>
          </cell>
          <cell r="E3142" t="str">
            <v>Caquetá</v>
          </cell>
          <cell r="F3142" t="str">
            <v>Empresas no cotizantes</v>
          </cell>
          <cell r="G3142" t="str">
            <v>TERRITORIAL  EMPRESAS SOCIALES DEL ESTADO</v>
          </cell>
          <cell r="H3142" t="str">
            <v xml:space="preserve"> Empresas Sociales Del Estado</v>
          </cell>
          <cell r="I3142" t="str">
            <v>CAQUETA EMPRESAS QUE NO COTIZAN</v>
          </cell>
        </row>
        <row r="3143">
          <cell r="A3143">
            <v>923271636</v>
          </cell>
          <cell r="B3143" t="str">
            <v>E.S.P. Aguas de Castilla S.A.</v>
          </cell>
          <cell r="C3143" t="str">
            <v>Territorial</v>
          </cell>
          <cell r="D3143" t="str">
            <v>Llanos - Orinoquía</v>
          </cell>
          <cell r="E3143" t="str">
            <v>Meta</v>
          </cell>
          <cell r="F3143" t="str">
            <v>Empresas no cotizantes</v>
          </cell>
          <cell r="G3143" t="str">
            <v>TERRITORIAL  EMPRESAS DE SERVICIOS PÚBLICOS</v>
          </cell>
          <cell r="H3143" t="str">
            <v xml:space="preserve"> Empresas De Servicios Públicos</v>
          </cell>
          <cell r="I3143" t="str">
            <v>META EMPRESAS QUE NO COTIZAN</v>
          </cell>
        </row>
        <row r="3144">
          <cell r="A3144">
            <v>923271637</v>
          </cell>
          <cell r="B3144" t="str">
            <v>E.S.P. Empresas del Pueblo y para el Pueblo de Gigante S.A.</v>
          </cell>
          <cell r="C3144" t="str">
            <v>Territorial</v>
          </cell>
          <cell r="D3144" t="str">
            <v>Central</v>
          </cell>
          <cell r="E3144" t="str">
            <v>Huila</v>
          </cell>
          <cell r="F3144" t="str">
            <v>Empresas no cotizantes</v>
          </cell>
          <cell r="G3144" t="str">
            <v>TERRITORIAL  EMPRESAS DE SERVICIOS PÚBLICOS</v>
          </cell>
          <cell r="H3144" t="str">
            <v xml:space="preserve"> Empresas De Servicios Públicos</v>
          </cell>
          <cell r="I3144" t="str">
            <v>HUILA EMPRESAS QUE NO COTIZAN</v>
          </cell>
        </row>
        <row r="3145">
          <cell r="A3145">
            <v>923271639</v>
          </cell>
          <cell r="B3145" t="str">
            <v>E.S.E. San Pedro de Cumbitara</v>
          </cell>
          <cell r="C3145" t="str">
            <v>Territorial</v>
          </cell>
          <cell r="D3145" t="str">
            <v>Pacífico</v>
          </cell>
          <cell r="E3145" t="str">
            <v>Nariño</v>
          </cell>
          <cell r="F3145" t="str">
            <v>Empresas no cotizantes</v>
          </cell>
          <cell r="G3145" t="str">
            <v>TERRITORIAL  EMPRESAS SOCIALES DEL ESTADO</v>
          </cell>
          <cell r="H3145" t="str">
            <v xml:space="preserve"> Empresas Sociales Del Estado</v>
          </cell>
          <cell r="I3145" t="str">
            <v>NARIÑO EMPRESAS QUE NO COTIZAN</v>
          </cell>
        </row>
        <row r="3146">
          <cell r="A3146">
            <v>923271640</v>
          </cell>
          <cell r="B3146" t="str">
            <v>E.S.E. de Guapí</v>
          </cell>
          <cell r="C3146" t="str">
            <v>Territorial</v>
          </cell>
          <cell r="D3146" t="str">
            <v>Pacífico</v>
          </cell>
          <cell r="E3146" t="str">
            <v>Cauca</v>
          </cell>
          <cell r="F3146" t="str">
            <v>Empresas no cotizantes</v>
          </cell>
          <cell r="G3146" t="str">
            <v>TERRITORIAL  EMPRESAS SOCIALES DEL ESTADO</v>
          </cell>
          <cell r="H3146" t="str">
            <v xml:space="preserve"> Empresas Sociales Del Estado</v>
          </cell>
          <cell r="I3146" t="str">
            <v>CAUCA EMPRESAS QUE NO COTIZAN</v>
          </cell>
        </row>
        <row r="3147">
          <cell r="A3147">
            <v>923271641</v>
          </cell>
          <cell r="B3147" t="str">
            <v>E.S.E. Hospital San Cayetano - Marquetalia</v>
          </cell>
          <cell r="C3147" t="str">
            <v>Territorial</v>
          </cell>
          <cell r="D3147" t="str">
            <v>Eje Cafetero y Antioquia</v>
          </cell>
          <cell r="E3147" t="str">
            <v>Caldas</v>
          </cell>
          <cell r="F3147" t="str">
            <v>Empresas no cotizantes</v>
          </cell>
          <cell r="G3147" t="str">
            <v>TERRITORIAL  EMPRESAS SOCIALES DEL ESTADO</v>
          </cell>
          <cell r="H3147" t="str">
            <v xml:space="preserve"> Empresas Sociales Del Estado</v>
          </cell>
          <cell r="I3147" t="str">
            <v>CALDAS EMPRESAS QUE NO COTIZAN</v>
          </cell>
        </row>
        <row r="3148">
          <cell r="A3148">
            <v>923271642</v>
          </cell>
          <cell r="B3148" t="str">
            <v>E.S.P. Red Vital Paipa S.A.</v>
          </cell>
          <cell r="C3148" t="str">
            <v>Territorial</v>
          </cell>
          <cell r="D3148" t="str">
            <v>Central</v>
          </cell>
          <cell r="E3148" t="str">
            <v>Boyacá</v>
          </cell>
          <cell r="F3148" t="str">
            <v>Empresas no cotizantes</v>
          </cell>
          <cell r="G3148" t="str">
            <v>TERRITORIAL  EMPRESAS DE SERVICIOS PÚBLICOS</v>
          </cell>
          <cell r="H3148" t="str">
            <v xml:space="preserve"> Empresas De Servicios Públicos</v>
          </cell>
          <cell r="I3148" t="str">
            <v>BOYACA EMPRESAS QUE NO COTIZAN</v>
          </cell>
        </row>
        <row r="3149">
          <cell r="A3149">
            <v>923271643</v>
          </cell>
          <cell r="B3149" t="str">
            <v>E.S.P. Aguas del Pore S.A.</v>
          </cell>
          <cell r="C3149" t="str">
            <v>Territorial</v>
          </cell>
          <cell r="D3149" t="str">
            <v>Llanos - Orinoquía</v>
          </cell>
          <cell r="E3149" t="str">
            <v>Casanare</v>
          </cell>
          <cell r="F3149" t="str">
            <v>Empresas no cotizantes</v>
          </cell>
          <cell r="G3149" t="str">
            <v>TERRITORIAL  EMPRESAS DE SERVICIOS PÚBLICOS</v>
          </cell>
          <cell r="H3149" t="str">
            <v xml:space="preserve"> Empresas De Servicios Públicos</v>
          </cell>
          <cell r="I3149" t="str">
            <v>CASANARE EMPRESAS QUE NO COTIZAN</v>
          </cell>
        </row>
        <row r="3150">
          <cell r="A3150">
            <v>923271644</v>
          </cell>
          <cell r="B3150" t="str">
            <v>E.S.P. Servicios Públicos de Orocué S.A.</v>
          </cell>
          <cell r="C3150" t="str">
            <v>Territorial</v>
          </cell>
          <cell r="D3150" t="str">
            <v>Llanos - Orinoquía</v>
          </cell>
          <cell r="E3150" t="str">
            <v>Casanare</v>
          </cell>
          <cell r="F3150" t="str">
            <v>Empresas no cotizantes</v>
          </cell>
          <cell r="G3150" t="str">
            <v>TERRITORIAL  EMPRESAS DE SERVICIOS PÚBLICOS</v>
          </cell>
          <cell r="H3150" t="str">
            <v xml:space="preserve"> Empresas De Servicios Públicos</v>
          </cell>
          <cell r="I3150" t="str">
            <v>CASANARE EMPRESAS QUE NO COTIZAN</v>
          </cell>
        </row>
        <row r="3151">
          <cell r="A3151">
            <v>923271645</v>
          </cell>
          <cell r="B3151" t="str">
            <v>E.S.P. Aguas de La Miel S.A.</v>
          </cell>
          <cell r="C3151" t="str">
            <v>Territorial</v>
          </cell>
          <cell r="D3151" t="str">
            <v>Eje Cafetero y Antioquia</v>
          </cell>
          <cell r="E3151" t="str">
            <v>Caldas</v>
          </cell>
          <cell r="F3151" t="str">
            <v>Empresas no cotizantes</v>
          </cell>
          <cell r="G3151" t="str">
            <v>TERRITORIAL  EMPRESAS DE SERVICIOS PÚBLICOS</v>
          </cell>
          <cell r="H3151" t="str">
            <v xml:space="preserve"> Empresas De Servicios Públicos</v>
          </cell>
          <cell r="I3151" t="str">
            <v>CALDAS EMPRESAS QUE NO COTIZAN</v>
          </cell>
        </row>
        <row r="3152">
          <cell r="A3152">
            <v>923271646</v>
          </cell>
          <cell r="B3152" t="str">
            <v>E.S.P. Domiciliarios de Sabanalarga S.A.</v>
          </cell>
          <cell r="C3152" t="str">
            <v>Territorial</v>
          </cell>
          <cell r="D3152" t="str">
            <v>Eje Cafetero y Antioquia</v>
          </cell>
          <cell r="E3152" t="str">
            <v>Antioquia</v>
          </cell>
          <cell r="F3152" t="str">
            <v>Empresas no cotizantes</v>
          </cell>
          <cell r="G3152" t="str">
            <v>TERRITORIAL  EMPRESAS DE SERVICIOS PÚBLICOS</v>
          </cell>
          <cell r="H3152" t="str">
            <v xml:space="preserve"> Empresas De Servicios Públicos</v>
          </cell>
          <cell r="I3152" t="str">
            <v>ANTIOQUIA EMPRESAS QUE NO COTIZAN</v>
          </cell>
        </row>
        <row r="3153">
          <cell r="A3153">
            <v>923271647</v>
          </cell>
          <cell r="B3153" t="str">
            <v>Instituto Municipal de Deportes y Recreación de Apartadó</v>
          </cell>
          <cell r="C3153" t="str">
            <v>Territorial</v>
          </cell>
          <cell r="D3153" t="str">
            <v>Eje Cafetero y Antioquia</v>
          </cell>
          <cell r="E3153" t="str">
            <v>Antioquia</v>
          </cell>
          <cell r="F3153" t="str">
            <v>Entidades de gobierno</v>
          </cell>
          <cell r="G3153" t="str">
            <v>TERRITORIAL OTRAS ENTIDADES GOBIERNO GENERAL</v>
          </cell>
          <cell r="H3153" t="str">
            <v>Otras Entidades Gobierno General</v>
          </cell>
          <cell r="I3153" t="str">
            <v>ANTIOQUIA ENTIDADES DE GOBIERNO</v>
          </cell>
        </row>
        <row r="3154">
          <cell r="A3154">
            <v>923271648</v>
          </cell>
          <cell r="B3154" t="str">
            <v>Instituto de Infraestructura y Concesiones de Cundinamarca</v>
          </cell>
          <cell r="C3154" t="str">
            <v>Territorial</v>
          </cell>
          <cell r="D3154" t="str">
            <v>Central</v>
          </cell>
          <cell r="E3154" t="str">
            <v>Cundinamarca</v>
          </cell>
          <cell r="F3154" t="str">
            <v>Entidades de gobierno</v>
          </cell>
          <cell r="G3154" t="str">
            <v>TERRITORIAL OTRAS ENTIDADES GOBIERNO GENERAL</v>
          </cell>
          <cell r="H3154" t="str">
            <v>Otras Entidades Gobierno General</v>
          </cell>
          <cell r="I3154" t="str">
            <v>CUNDINAMARCA ENTIDADES DE GOBIERNO</v>
          </cell>
        </row>
        <row r="3155">
          <cell r="A3155">
            <v>923271650</v>
          </cell>
          <cell r="B3155" t="str">
            <v>Fondo de Desarrollo de Proyectos de Cundinamarca</v>
          </cell>
          <cell r="C3155" t="str">
            <v>Territorial</v>
          </cell>
          <cell r="D3155" t="str">
            <v>Central</v>
          </cell>
          <cell r="E3155" t="str">
            <v>Cundinamarca</v>
          </cell>
          <cell r="F3155" t="str">
            <v>Empresas no cotizantes</v>
          </cell>
          <cell r="G3155" t="str">
            <v>TERRITORIAL  EMPRESAS INDUSTRIALES Y COMERCIALES DEL ESTADO</v>
          </cell>
          <cell r="H3155" t="str">
            <v xml:space="preserve"> Empresas Industriales Y Comerciales Del Estado</v>
          </cell>
          <cell r="I3155" t="str">
            <v>CUNDINAMARCA EMPRESAS QUE NO COTIZAN</v>
          </cell>
        </row>
        <row r="3156">
          <cell r="A3156">
            <v>923271651</v>
          </cell>
          <cell r="B3156" t="str">
            <v>Empresa de Desarrollo Urbano y Habitat.</v>
          </cell>
          <cell r="C3156" t="str">
            <v>Territorial</v>
          </cell>
          <cell r="D3156" t="str">
            <v>Eje Cafetero y Antioquia</v>
          </cell>
          <cell r="E3156" t="str">
            <v>Antioquia</v>
          </cell>
          <cell r="F3156" t="str">
            <v>Empresas no cotizantes</v>
          </cell>
          <cell r="G3156" t="str">
            <v>TERRITORIAL  EMPRESAS INDUSTRIALES Y COMERCIALES DEL ESTADO</v>
          </cell>
          <cell r="H3156" t="str">
            <v xml:space="preserve"> Empresas Industriales Y Comerciales Del Estado</v>
          </cell>
          <cell r="I3156" t="str">
            <v>ANTIOQUIA EMPRESAS QUE NO COTIZAN</v>
          </cell>
        </row>
        <row r="3157">
          <cell r="A3157">
            <v>923271654</v>
          </cell>
          <cell r="B3157" t="str">
            <v>E.S.P. Empresas Públicas de Acevedo S.A.</v>
          </cell>
          <cell r="C3157" t="str">
            <v>Territorial</v>
          </cell>
          <cell r="D3157" t="str">
            <v>Central</v>
          </cell>
          <cell r="E3157" t="str">
            <v>Huila</v>
          </cell>
          <cell r="F3157" t="str">
            <v>Empresas no cotizantes</v>
          </cell>
          <cell r="G3157" t="str">
            <v>TERRITORIAL  EMPRESAS DE SERVICIOS PÚBLICOS</v>
          </cell>
          <cell r="H3157" t="str">
            <v xml:space="preserve"> Empresas De Servicios Públicos</v>
          </cell>
          <cell r="I3157" t="str">
            <v>HUILA EMPRESAS QUE NO COTIZAN</v>
          </cell>
        </row>
        <row r="3158">
          <cell r="A3158">
            <v>923271655</v>
          </cell>
          <cell r="B3158" t="str">
            <v>E.S.P. Aseo Alcalá S.A.</v>
          </cell>
          <cell r="C3158" t="str">
            <v>Territorial</v>
          </cell>
          <cell r="D3158" t="str">
            <v>Pacífico</v>
          </cell>
          <cell r="E3158" t="str">
            <v>Valle del cauca</v>
          </cell>
          <cell r="F3158" t="str">
            <v>Empresas no cotizantes</v>
          </cell>
          <cell r="G3158" t="str">
            <v>TERRITORIAL  EMPRESAS DE SERVICIOS PÚBLICOS</v>
          </cell>
          <cell r="H3158" t="str">
            <v xml:space="preserve"> Empresas De Servicios Públicos</v>
          </cell>
          <cell r="I3158" t="str">
            <v>VALLE DEL CAUCA EMPRESAS QUE NO COTIZAN</v>
          </cell>
        </row>
        <row r="3159">
          <cell r="A3159">
            <v>923271656</v>
          </cell>
          <cell r="B3159" t="str">
            <v>E.S.E. Norte 3</v>
          </cell>
          <cell r="C3159" t="str">
            <v>Territorial</v>
          </cell>
          <cell r="D3159" t="str">
            <v>Pacífico</v>
          </cell>
          <cell r="E3159" t="str">
            <v>Cauca</v>
          </cell>
          <cell r="F3159" t="str">
            <v>Empresas no cotizantes</v>
          </cell>
          <cell r="G3159" t="str">
            <v>TERRITORIAL  EMPRESAS SOCIALES DEL ESTADO</v>
          </cell>
          <cell r="H3159" t="str">
            <v xml:space="preserve"> Empresas Sociales Del Estado</v>
          </cell>
          <cell r="I3159" t="str">
            <v>CAUCA EMPRESAS QUE NO COTIZAN</v>
          </cell>
        </row>
        <row r="3160">
          <cell r="A3160">
            <v>923271657</v>
          </cell>
          <cell r="B3160" t="str">
            <v>E.S.P. Empresas Públicas de Íquira S.A.</v>
          </cell>
          <cell r="C3160" t="str">
            <v>Territorial</v>
          </cell>
          <cell r="D3160" t="str">
            <v>Central</v>
          </cell>
          <cell r="E3160" t="str">
            <v>Huila</v>
          </cell>
          <cell r="F3160" t="str">
            <v>Empresas no cotizantes</v>
          </cell>
          <cell r="G3160" t="str">
            <v>TERRITORIAL  EMPRESAS DE SERVICIOS PÚBLICOS</v>
          </cell>
          <cell r="H3160" t="str">
            <v xml:space="preserve"> Empresas De Servicios Públicos</v>
          </cell>
          <cell r="I3160" t="str">
            <v>HUILA EMPRESAS QUE NO COTIZAN</v>
          </cell>
        </row>
        <row r="3161">
          <cell r="A3161">
            <v>923271658</v>
          </cell>
          <cell r="B3161" t="str">
            <v>E.S.P. Empresa de Acueducto, Alcantarillado y Aseo de Ovejas - Sucre</v>
          </cell>
          <cell r="C3161" t="str">
            <v>Territorial</v>
          </cell>
          <cell r="D3161" t="str">
            <v>Caribe</v>
          </cell>
          <cell r="E3161" t="str">
            <v>Sucre</v>
          </cell>
          <cell r="F3161" t="str">
            <v>Empresas no cotizantes</v>
          </cell>
          <cell r="G3161" t="str">
            <v>TERRITORIAL  EMPRESAS DE SERVICIOS PÚBLICOS</v>
          </cell>
          <cell r="H3161" t="str">
            <v xml:space="preserve"> Empresas De Servicios Públicos</v>
          </cell>
          <cell r="I3161" t="str">
            <v>SUCRE EMPRESAS QUE NO COTIZAN</v>
          </cell>
        </row>
        <row r="3162">
          <cell r="A3162">
            <v>923271659</v>
          </cell>
          <cell r="B3162" t="str">
            <v>E.S.P. Empresas Públicas de Hato Corozal S.A.</v>
          </cell>
          <cell r="C3162" t="str">
            <v>Territorial</v>
          </cell>
          <cell r="D3162" t="str">
            <v>Llanos - Orinoquía</v>
          </cell>
          <cell r="E3162" t="str">
            <v>Casanare</v>
          </cell>
          <cell r="F3162" t="str">
            <v>Empresas no cotizantes</v>
          </cell>
          <cell r="G3162" t="str">
            <v>TERRITORIAL  EMPRESAS DE SERVICIOS PÚBLICOS</v>
          </cell>
          <cell r="H3162" t="str">
            <v xml:space="preserve"> Empresas De Servicios Públicos</v>
          </cell>
          <cell r="I3162" t="str">
            <v>CASANARE EMPRESAS QUE NO COTIZAN</v>
          </cell>
        </row>
        <row r="3163">
          <cell r="A3163">
            <v>923271662</v>
          </cell>
          <cell r="B3163" t="str">
            <v>E.S.P. Empresa de Acueducto, Alcantarillado y Aseo de Saladoblanco S.A.</v>
          </cell>
          <cell r="C3163" t="str">
            <v>Territorial</v>
          </cell>
          <cell r="D3163" t="str">
            <v>Central</v>
          </cell>
          <cell r="E3163" t="str">
            <v>Huila</v>
          </cell>
          <cell r="F3163" t="str">
            <v>Empresas no cotizantes</v>
          </cell>
          <cell r="G3163" t="str">
            <v>TERRITORIAL  EMPRESAS DE SERVICIOS PÚBLICOS</v>
          </cell>
          <cell r="H3163" t="str">
            <v xml:space="preserve"> Empresas De Servicios Públicos</v>
          </cell>
          <cell r="I3163" t="str">
            <v>HUILA EMPRESAS QUE NO COTIZAN</v>
          </cell>
        </row>
        <row r="3164">
          <cell r="A3164">
            <v>923271663</v>
          </cell>
          <cell r="B3164" t="str">
            <v>E.S.P. Servicios Públicos de Santana - Boyacá</v>
          </cell>
          <cell r="C3164" t="str">
            <v>Territorial</v>
          </cell>
          <cell r="D3164" t="str">
            <v>Central</v>
          </cell>
          <cell r="E3164" t="str">
            <v>Boyacá</v>
          </cell>
          <cell r="F3164" t="str">
            <v>Empresas no cotizantes</v>
          </cell>
          <cell r="G3164" t="str">
            <v>TERRITORIAL  EMPRESAS DE SERVICIOS PÚBLICOS</v>
          </cell>
          <cell r="H3164" t="str">
            <v xml:space="preserve"> Empresas De Servicios Públicos</v>
          </cell>
          <cell r="I3164" t="str">
            <v>BOYACA EMPRESAS QUE NO COTIZAN</v>
          </cell>
        </row>
        <row r="3165">
          <cell r="A3165">
            <v>923271664</v>
          </cell>
          <cell r="B3165" t="str">
            <v>E.S.P. Empresa de Servicios Públicos Domiciliarios Cáqueza S.A.</v>
          </cell>
          <cell r="C3165" t="str">
            <v>Territorial</v>
          </cell>
          <cell r="D3165" t="str">
            <v>Central</v>
          </cell>
          <cell r="E3165" t="str">
            <v>Cundinamarca</v>
          </cell>
          <cell r="F3165" t="str">
            <v>Empresas no cotizantes</v>
          </cell>
          <cell r="G3165" t="str">
            <v>TERRITORIAL  EMPRESAS DE SERVICIOS PÚBLICOS</v>
          </cell>
          <cell r="H3165" t="str">
            <v xml:space="preserve"> Empresas De Servicios Públicos</v>
          </cell>
          <cell r="I3165" t="str">
            <v>CUNDINAMARCA EMPRESAS QUE NO COTIZAN</v>
          </cell>
        </row>
        <row r="3166">
          <cell r="A3166">
            <v>923271665</v>
          </cell>
          <cell r="B3166" t="str">
            <v>E.S.P. Empresas Públicas de Yaguará S.A.</v>
          </cell>
          <cell r="C3166" t="str">
            <v>Territorial</v>
          </cell>
          <cell r="D3166" t="str">
            <v>Central</v>
          </cell>
          <cell r="E3166" t="str">
            <v>Huila</v>
          </cell>
          <cell r="F3166" t="str">
            <v>Empresas no cotizantes</v>
          </cell>
          <cell r="G3166" t="str">
            <v>TERRITORIAL  EMPRESAS DE SERVICIOS PÚBLICOS</v>
          </cell>
          <cell r="H3166" t="str">
            <v xml:space="preserve"> Empresas De Servicios Públicos</v>
          </cell>
          <cell r="I3166" t="str">
            <v>HUILA EMPRESAS QUE NO COTIZAN</v>
          </cell>
        </row>
        <row r="3167">
          <cell r="A3167">
            <v>923271666</v>
          </cell>
          <cell r="B3167" t="str">
            <v>Fondo Rotatorio de la Vivienda - Industria Licorera de Caldas</v>
          </cell>
          <cell r="C3167" t="str">
            <v>Territorial</v>
          </cell>
          <cell r="D3167" t="str">
            <v>Eje Cafetero y Antioquia</v>
          </cell>
          <cell r="E3167" t="str">
            <v>Caldas</v>
          </cell>
          <cell r="F3167" t="str">
            <v>Entidades de gobierno</v>
          </cell>
          <cell r="G3167" t="str">
            <v>TERRITORIAL OTRAS ENTIDADES GOBIERNO GENERAL</v>
          </cell>
          <cell r="H3167" t="str">
            <v>Otras Entidades Gobierno General</v>
          </cell>
          <cell r="I3167" t="str">
            <v>CALDAS ENTIDADES DE GOBIERNO</v>
          </cell>
        </row>
        <row r="3168">
          <cell r="A3168">
            <v>923271667</v>
          </cell>
          <cell r="B3168" t="str">
            <v>Cuerpo de Bomberos Oficial de Montería</v>
          </cell>
          <cell r="C3168" t="str">
            <v>Territorial</v>
          </cell>
          <cell r="D3168" t="str">
            <v>Caribe</v>
          </cell>
          <cell r="E3168" t="str">
            <v>Córdoba</v>
          </cell>
          <cell r="F3168" t="str">
            <v>Entidades de gobierno</v>
          </cell>
          <cell r="G3168" t="str">
            <v>TERRITORIAL OTRAS ENTIDADES GOBIERNO GENERAL</v>
          </cell>
          <cell r="H3168" t="str">
            <v>Otras Entidades Gobierno General</v>
          </cell>
          <cell r="I3168" t="str">
            <v>CORDOBA ENTIDADES DE GOBIERNO</v>
          </cell>
        </row>
        <row r="3169">
          <cell r="A3169">
            <v>923271668</v>
          </cell>
          <cell r="B3169" t="str">
            <v>Instituto Departamental de Cultura y Turismo de Cundinamarca</v>
          </cell>
          <cell r="C3169" t="str">
            <v>Territorial</v>
          </cell>
          <cell r="D3169" t="str">
            <v>Central</v>
          </cell>
          <cell r="E3169" t="str">
            <v>Cundinamarca</v>
          </cell>
          <cell r="F3169" t="str">
            <v>Entidades de gobierno</v>
          </cell>
          <cell r="G3169" t="str">
            <v>TERRITORIAL OTRAS ENTIDADES GOBIERNO GENERAL</v>
          </cell>
          <cell r="H3169" t="str">
            <v>Otras Entidades Gobierno General</v>
          </cell>
          <cell r="I3169" t="str">
            <v>CUNDINAMARCA ENTIDADES DE GOBIERNO</v>
          </cell>
        </row>
        <row r="3170">
          <cell r="A3170">
            <v>923271669</v>
          </cell>
          <cell r="B3170" t="str">
            <v>Instituto Departamental de Acción Comunal de Cundinamarca</v>
          </cell>
          <cell r="C3170" t="str">
            <v>Territorial</v>
          </cell>
          <cell r="D3170" t="str">
            <v>Central</v>
          </cell>
          <cell r="E3170" t="str">
            <v>Cundinamarca</v>
          </cell>
          <cell r="F3170" t="str">
            <v>Entidades de gobierno</v>
          </cell>
          <cell r="G3170" t="str">
            <v>TERRITORIAL OTRAS ENTIDADES GOBIERNO GENERAL</v>
          </cell>
          <cell r="H3170" t="str">
            <v>Otras Entidades Gobierno General</v>
          </cell>
          <cell r="I3170" t="str">
            <v>CUNDINAMARCA ENTIDADES DE GOBIERNO</v>
          </cell>
        </row>
        <row r="3171">
          <cell r="A3171">
            <v>923271671</v>
          </cell>
          <cell r="B3171" t="str">
            <v>E.S.P. Aseobando S.A.</v>
          </cell>
          <cell r="C3171" t="str">
            <v>Territorial</v>
          </cell>
          <cell r="D3171" t="str">
            <v>Pacífico</v>
          </cell>
          <cell r="E3171" t="str">
            <v>Valle del cauca</v>
          </cell>
          <cell r="F3171" t="str">
            <v>Empresas no cotizantes</v>
          </cell>
          <cell r="G3171" t="str">
            <v>TERRITORIAL  EMPRESAS DE SERVICIOS PÚBLICOS</v>
          </cell>
          <cell r="H3171" t="str">
            <v xml:space="preserve"> Empresas De Servicios Públicos</v>
          </cell>
          <cell r="I3171" t="str">
            <v>VALLE DEL CAUCA EMPRESAS QUE NO COTIZAN</v>
          </cell>
        </row>
        <row r="3172">
          <cell r="A3172">
            <v>923271672</v>
          </cell>
          <cell r="B3172" t="str">
            <v>E.S.P. Empresas Públicas de la Argentina S.A.</v>
          </cell>
          <cell r="C3172" t="str">
            <v>Territorial</v>
          </cell>
          <cell r="D3172" t="str">
            <v>Central</v>
          </cell>
          <cell r="E3172" t="str">
            <v>Huila</v>
          </cell>
          <cell r="F3172" t="str">
            <v>Empresas no cotizantes</v>
          </cell>
          <cell r="G3172" t="str">
            <v>TERRITORIAL  EMPRESAS DE SERVICIOS PÚBLICOS</v>
          </cell>
          <cell r="H3172" t="str">
            <v xml:space="preserve"> Empresas De Servicios Públicos</v>
          </cell>
          <cell r="I3172" t="str">
            <v>HUILA EMPRESAS QUE NO COTIZAN</v>
          </cell>
        </row>
        <row r="3173">
          <cell r="A3173">
            <v>923271673</v>
          </cell>
          <cell r="B3173" t="str">
            <v>E.S.P. Empresa de Acueducto, Alcantarillado y Aseo de San Antonio de Palmito</v>
          </cell>
          <cell r="C3173" t="str">
            <v>Territorial</v>
          </cell>
          <cell r="D3173" t="str">
            <v>Caribe</v>
          </cell>
          <cell r="E3173" t="str">
            <v>Sucre</v>
          </cell>
          <cell r="F3173" t="str">
            <v>Empresas no cotizantes</v>
          </cell>
          <cell r="G3173" t="str">
            <v>TERRITORIAL  EMPRESAS DE SERVICIOS PÚBLICOS</v>
          </cell>
          <cell r="H3173" t="str">
            <v xml:space="preserve"> Empresas De Servicios Públicos</v>
          </cell>
          <cell r="I3173" t="str">
            <v>SUCRE EMPRESAS QUE NO COTIZAN</v>
          </cell>
        </row>
        <row r="3174">
          <cell r="A3174">
            <v>923271674</v>
          </cell>
          <cell r="B3174" t="str">
            <v>E.S.P. de Galán S.A.</v>
          </cell>
          <cell r="C3174" t="str">
            <v>Territorial</v>
          </cell>
          <cell r="D3174" t="str">
            <v>Santanderes</v>
          </cell>
          <cell r="E3174" t="str">
            <v>Santander</v>
          </cell>
          <cell r="F3174" t="str">
            <v>Empresas no cotizantes</v>
          </cell>
          <cell r="G3174" t="str">
            <v>TERRITORIAL  EMPRESAS DE SERVICIOS PÚBLICOS</v>
          </cell>
          <cell r="H3174" t="str">
            <v xml:space="preserve"> Empresas De Servicios Públicos</v>
          </cell>
          <cell r="I3174" t="str">
            <v>SANTANDER EMPRESAS QUE NO COTIZAN</v>
          </cell>
        </row>
        <row r="3175">
          <cell r="A3175">
            <v>923271675</v>
          </cell>
          <cell r="B3175" t="str">
            <v>E.S.P. Aguas de Morrosquillo S.A.</v>
          </cell>
          <cell r="C3175" t="str">
            <v>Territorial</v>
          </cell>
          <cell r="D3175" t="str">
            <v>Caribe</v>
          </cell>
          <cell r="E3175" t="str">
            <v>Sucre</v>
          </cell>
          <cell r="F3175" t="str">
            <v>Empresas no cotizantes</v>
          </cell>
          <cell r="G3175" t="str">
            <v>TERRITORIAL  EMPRESAS DE SERVICIOS PÚBLICOS</v>
          </cell>
          <cell r="H3175" t="str">
            <v xml:space="preserve"> Empresas De Servicios Públicos</v>
          </cell>
          <cell r="I3175" t="str">
            <v>SUCRE EMPRESAS QUE NO COTIZAN</v>
          </cell>
        </row>
        <row r="3176">
          <cell r="A3176">
            <v>923271676</v>
          </cell>
          <cell r="B3176" t="str">
            <v>I.P.S. Corporación Universitaria de Caldas</v>
          </cell>
          <cell r="C3176" t="str">
            <v>Territorial</v>
          </cell>
          <cell r="D3176" t="str">
            <v>Eje Cafetero y Antioquia</v>
          </cell>
          <cell r="E3176" t="str">
            <v>Caldas</v>
          </cell>
          <cell r="F3176" t="str">
            <v>Empresas no cotizantes</v>
          </cell>
          <cell r="G3176" t="str">
            <v>TERRITORIAL  EMPRESAS SOCIALES DEL ESTADO</v>
          </cell>
          <cell r="H3176" t="str">
            <v xml:space="preserve"> Empresas Sociales Del Estado</v>
          </cell>
          <cell r="I3176" t="str">
            <v>CALDAS EMPRESAS QUE NO COTIZAN</v>
          </cell>
        </row>
        <row r="3177">
          <cell r="A3177">
            <v>923271679</v>
          </cell>
          <cell r="B3177" t="str">
            <v>Instituto Departamental para la Recreación y el Deporte de Cundinamarca</v>
          </cell>
          <cell r="C3177" t="str">
            <v>Territorial</v>
          </cell>
          <cell r="D3177" t="str">
            <v>Central</v>
          </cell>
          <cell r="E3177" t="str">
            <v>Cundinamarca</v>
          </cell>
          <cell r="F3177" t="str">
            <v>Entidades de gobierno</v>
          </cell>
          <cell r="G3177" t="str">
            <v>TERRITORIAL OTRAS ENTIDADES GOBIERNO GENERAL</v>
          </cell>
          <cell r="H3177" t="str">
            <v>Otras Entidades Gobierno General</v>
          </cell>
          <cell r="I3177" t="str">
            <v>CUNDINAMARCA ENTIDADES DE GOBIERNO</v>
          </cell>
        </row>
        <row r="3178">
          <cell r="A3178">
            <v>923271854</v>
          </cell>
          <cell r="B3178" t="str">
            <v>E.S.P. Empresa Regional Aguas del Tequendama S.A.</v>
          </cell>
          <cell r="C3178" t="str">
            <v>Territorial</v>
          </cell>
          <cell r="D3178" t="str">
            <v>Central</v>
          </cell>
          <cell r="E3178" t="str">
            <v>Cundinamarca</v>
          </cell>
          <cell r="F3178" t="str">
            <v>Empresas no cotizantes</v>
          </cell>
          <cell r="G3178" t="str">
            <v>TERRITORIAL  EMPRESAS DE SERVICIOS PÚBLICOS</v>
          </cell>
          <cell r="H3178" t="str">
            <v xml:space="preserve"> Empresas De Servicios Públicos</v>
          </cell>
          <cell r="I3178" t="str">
            <v>CUNDINAMARCA EMPRESAS QUE NO COTIZAN</v>
          </cell>
        </row>
        <row r="3179">
          <cell r="A3179">
            <v>923271856</v>
          </cell>
          <cell r="B3179" t="str">
            <v>E.S.P. Domiciliarios de Sesquilé S.A.</v>
          </cell>
          <cell r="C3179" t="str">
            <v>Territorial</v>
          </cell>
          <cell r="D3179" t="str">
            <v>Central</v>
          </cell>
          <cell r="E3179" t="str">
            <v>Cundinamarca</v>
          </cell>
          <cell r="F3179" t="str">
            <v>Empresas no cotizantes</v>
          </cell>
          <cell r="G3179" t="str">
            <v>TERRITORIAL  EMPRESAS DE SERVICIOS PÚBLICOS</v>
          </cell>
          <cell r="H3179" t="str">
            <v xml:space="preserve"> Empresas De Servicios Públicos</v>
          </cell>
          <cell r="I3179" t="str">
            <v>CUNDINAMARCA EMPRESAS QUE NO COTIZAN</v>
          </cell>
        </row>
        <row r="3180">
          <cell r="A3180">
            <v>923271857</v>
          </cell>
          <cell r="B3180" t="str">
            <v>E.S.P. Empresa Colombiana de Procesos Tecnológicos, Tecnología y Comunicaciones S.A.</v>
          </cell>
          <cell r="C3180" t="str">
            <v>Territorial</v>
          </cell>
          <cell r="D3180" t="str">
            <v>Llanos - Orinoquía</v>
          </cell>
          <cell r="E3180" t="str">
            <v>Meta</v>
          </cell>
          <cell r="F3180" t="str">
            <v>Empresas no cotizantes</v>
          </cell>
          <cell r="G3180" t="str">
            <v>TERRITORIAL  EMPRESAS DE SERVICIOS PÚBLICOS</v>
          </cell>
          <cell r="H3180" t="str">
            <v xml:space="preserve"> Empresas De Servicios Públicos</v>
          </cell>
          <cell r="I3180" t="str">
            <v>META EMPRESAS QUE NO COTIZAN</v>
          </cell>
        </row>
        <row r="3181">
          <cell r="A3181">
            <v>923271858</v>
          </cell>
          <cell r="B3181" t="str">
            <v>E.S.P. Empresa de Telecomunicaciones de Ipiales S.A.</v>
          </cell>
          <cell r="C3181" t="str">
            <v>Territorial</v>
          </cell>
          <cell r="D3181" t="str">
            <v>Pacífico</v>
          </cell>
          <cell r="E3181" t="str">
            <v>Nariño</v>
          </cell>
          <cell r="F3181" t="str">
            <v>Empresas no cotizantes</v>
          </cell>
          <cell r="G3181" t="str">
            <v>TERRITORIAL  EMPRESAS DE SERVICIOS PÚBLICOS</v>
          </cell>
          <cell r="H3181" t="str">
            <v xml:space="preserve"> Empresas De Servicios Públicos</v>
          </cell>
          <cell r="I3181" t="str">
            <v>NARIÑO EMPRESAS QUE NO COTIZAN</v>
          </cell>
        </row>
        <row r="3182">
          <cell r="A3182">
            <v>923271859</v>
          </cell>
          <cell r="B3182" t="str">
            <v>E.S.P. Empresa de Acueducto, Alcantarillado y Aseo de San Luis de Palenque S.A.</v>
          </cell>
          <cell r="C3182" t="str">
            <v>Territorial</v>
          </cell>
          <cell r="D3182" t="str">
            <v>Llanos - Orinoquía</v>
          </cell>
          <cell r="E3182" t="str">
            <v>Casanare</v>
          </cell>
          <cell r="F3182" t="str">
            <v>Empresas no cotizantes</v>
          </cell>
          <cell r="G3182" t="str">
            <v>TERRITORIAL  EMPRESAS DE SERVICIOS PÚBLICOS</v>
          </cell>
          <cell r="H3182" t="str">
            <v xml:space="preserve"> Empresas De Servicios Públicos</v>
          </cell>
          <cell r="I3182" t="str">
            <v>CASANARE EMPRESAS QUE NO COTIZAN</v>
          </cell>
        </row>
        <row r="3183">
          <cell r="A3183">
            <v>923271860</v>
          </cell>
          <cell r="B3183" t="str">
            <v>Fondo de Valorización del Municipio de Medellín</v>
          </cell>
          <cell r="C3183" t="str">
            <v>Territorial</v>
          </cell>
          <cell r="D3183" t="str">
            <v>Eje Cafetero y Antioquia</v>
          </cell>
          <cell r="E3183" t="str">
            <v>Antioquia</v>
          </cell>
          <cell r="F3183" t="str">
            <v>Entidades de gobierno</v>
          </cell>
          <cell r="G3183" t="str">
            <v>TERRITORIAL OTRAS ENTIDADES GOBIERNO GENERAL</v>
          </cell>
          <cell r="H3183" t="str">
            <v>Otras Entidades Gobierno General</v>
          </cell>
          <cell r="I3183" t="str">
            <v>ANTIOQUIA ENTIDADES DE GOBIERNO</v>
          </cell>
        </row>
        <row r="3184">
          <cell r="A3184">
            <v>923271861</v>
          </cell>
          <cell r="B3184" t="str">
            <v>Asociación de Municipios Petroleros de Colombia</v>
          </cell>
          <cell r="C3184" t="str">
            <v>Territorial</v>
          </cell>
          <cell r="D3184" t="str">
            <v>Central</v>
          </cell>
          <cell r="E3184" t="str">
            <v>Bogotá D.C.</v>
          </cell>
          <cell r="F3184" t="str">
            <v>Entidades de gobierno</v>
          </cell>
          <cell r="G3184" t="str">
            <v>TERRITORIAL OTRAS ENTIDADES GOBIERNO GENERAL</v>
          </cell>
          <cell r="H3184" t="str">
            <v>Otras Entidades Gobierno General</v>
          </cell>
          <cell r="I3184"/>
        </row>
        <row r="3185">
          <cell r="A3185">
            <v>923271927</v>
          </cell>
          <cell r="B3185" t="str">
            <v>E.S.P. Empresa de Acueducto, Alcantarillado y Aseo de Maní</v>
          </cell>
          <cell r="C3185" t="str">
            <v>Territorial</v>
          </cell>
          <cell r="D3185" t="str">
            <v>Llanos - Orinoquía</v>
          </cell>
          <cell r="E3185" t="str">
            <v>Casanare</v>
          </cell>
          <cell r="F3185" t="str">
            <v>Empresas no cotizantes</v>
          </cell>
          <cell r="G3185" t="str">
            <v>TERRITORIAL  EMPRESAS DE SERVICIOS PÚBLICOS</v>
          </cell>
          <cell r="H3185" t="str">
            <v xml:space="preserve"> Empresas De Servicios Públicos</v>
          </cell>
          <cell r="I3185" t="str">
            <v>CASANARE EMPRESAS QUE NO COTIZAN</v>
          </cell>
        </row>
        <row r="3186">
          <cell r="A3186">
            <v>923271928</v>
          </cell>
          <cell r="B3186" t="str">
            <v>E.S.P. Empresa Regional de Servicio Público de Aseo de Candelaria</v>
          </cell>
          <cell r="C3186" t="str">
            <v>Territorial</v>
          </cell>
          <cell r="D3186" t="str">
            <v>Pacífico</v>
          </cell>
          <cell r="E3186" t="str">
            <v>Valle del cauca</v>
          </cell>
          <cell r="F3186" t="str">
            <v>Empresas no cotizantes</v>
          </cell>
          <cell r="G3186" t="str">
            <v>TERRITORIAL  EMPRESAS DE SERVICIOS PÚBLICOS</v>
          </cell>
          <cell r="H3186" t="str">
            <v xml:space="preserve"> Empresas De Servicios Públicos</v>
          </cell>
          <cell r="I3186" t="str">
            <v>VALLE DEL CAUCA EMPRESAS QUE NO COTIZAN</v>
          </cell>
        </row>
        <row r="3187">
          <cell r="A3187">
            <v>923271931</v>
          </cell>
          <cell r="B3187" t="str">
            <v>E.S.P. de Restrepo Agua Viva S.A.</v>
          </cell>
          <cell r="C3187" t="str">
            <v>Territorial</v>
          </cell>
          <cell r="D3187" t="str">
            <v>Llanos - Orinoquía</v>
          </cell>
          <cell r="E3187" t="str">
            <v>Meta</v>
          </cell>
          <cell r="F3187" t="str">
            <v>Empresas no cotizantes</v>
          </cell>
          <cell r="G3187" t="str">
            <v>TERRITORIAL  EMPRESAS DE SERVICIOS PÚBLICOS</v>
          </cell>
          <cell r="H3187" t="str">
            <v xml:space="preserve"> Empresas De Servicios Públicos</v>
          </cell>
          <cell r="I3187" t="str">
            <v>META EMPRESAS QUE NO COTIZAN</v>
          </cell>
        </row>
        <row r="3188">
          <cell r="A3188">
            <v>923271970</v>
          </cell>
          <cell r="B3188" t="str">
            <v>E.S.E. Hospital San José de Samaná</v>
          </cell>
          <cell r="C3188" t="str">
            <v>Territorial</v>
          </cell>
          <cell r="D3188" t="str">
            <v>Eje Cafetero y Antioquia</v>
          </cell>
          <cell r="E3188" t="str">
            <v>Caldas</v>
          </cell>
          <cell r="F3188" t="str">
            <v>Empresas no cotizantes</v>
          </cell>
          <cell r="G3188" t="str">
            <v>TERRITORIAL  EMPRESAS SOCIALES DEL ESTADO</v>
          </cell>
          <cell r="H3188" t="str">
            <v xml:space="preserve"> Empresas Sociales Del Estado</v>
          </cell>
          <cell r="I3188" t="str">
            <v>CALDAS EMPRESAS QUE NO COTIZAN</v>
          </cell>
        </row>
        <row r="3189">
          <cell r="A3189">
            <v>923271971</v>
          </cell>
          <cell r="B3189" t="str">
            <v>Instituto para el Fomento de la Recreación y el Deporte de el Santuario</v>
          </cell>
          <cell r="C3189" t="str">
            <v>Territorial</v>
          </cell>
          <cell r="D3189" t="str">
            <v>Eje Cafetero y Antioquia</v>
          </cell>
          <cell r="E3189" t="str">
            <v>Antioquia</v>
          </cell>
          <cell r="F3189" t="str">
            <v>Entidades de gobierno</v>
          </cell>
          <cell r="G3189" t="str">
            <v>TERRITORIAL OTRAS ENTIDADES GOBIERNO GENERAL</v>
          </cell>
          <cell r="H3189" t="str">
            <v>Otras Entidades Gobierno General</v>
          </cell>
          <cell r="I3189" t="str">
            <v>ANTIOQUIA ENTIDADES DE GOBIERNO</v>
          </cell>
        </row>
        <row r="3190">
          <cell r="A3190">
            <v>923271972</v>
          </cell>
          <cell r="B3190" t="str">
            <v>CPGA de Onzaga, San Joaquín y Mogotes -  En Liquidación</v>
          </cell>
          <cell r="C3190" t="str">
            <v>Territorial</v>
          </cell>
          <cell r="D3190" t="str">
            <v>Santanderes</v>
          </cell>
          <cell r="E3190" t="str">
            <v>Santander</v>
          </cell>
          <cell r="F3190" t="str">
            <v>Entidades en Liquidación</v>
          </cell>
          <cell r="G3190" t="str">
            <v>TERRITORIAL PROCESOS ESPECIALES ENTIDADES DE GOBIERNO</v>
          </cell>
          <cell r="H3190" t="str">
            <v>Procesos Especiales Entidades De Gobierno</v>
          </cell>
          <cell r="I3190" t="str">
            <v>SANTANDER ENTIDADES EN PROCESOS ESPECIALES</v>
          </cell>
        </row>
        <row r="3191">
          <cell r="A3191">
            <v>923271977</v>
          </cell>
          <cell r="B3191" t="str">
            <v>E.S.P. Empresa de Acueducto, Alcantarillado, Aseo y Servicios Complementarios de Zipacón S.A.</v>
          </cell>
          <cell r="C3191" t="str">
            <v>Territorial</v>
          </cell>
          <cell r="D3191" t="str">
            <v>Central</v>
          </cell>
          <cell r="E3191" t="str">
            <v>Cundinamarca</v>
          </cell>
          <cell r="F3191" t="str">
            <v>Empresas no cotizantes</v>
          </cell>
          <cell r="G3191" t="str">
            <v>TERRITORIAL  EMPRESAS DE SERVICIOS PÚBLICOS</v>
          </cell>
          <cell r="H3191" t="str">
            <v xml:space="preserve"> Empresas De Servicios Públicos</v>
          </cell>
          <cell r="I3191" t="str">
            <v>CUNDINAMARCA EMPRESAS QUE NO COTIZAN</v>
          </cell>
        </row>
        <row r="3192">
          <cell r="A3192">
            <v>923271978</v>
          </cell>
          <cell r="B3192" t="str">
            <v>E.S.P. Empresa de Servicios Públicos Domiciliarios San Roque - En liquidación</v>
          </cell>
          <cell r="C3192" t="str">
            <v>Territorial</v>
          </cell>
          <cell r="D3192" t="str">
            <v>Eje Cafetero y Antioquia</v>
          </cell>
          <cell r="E3192" t="str">
            <v>Antioquia</v>
          </cell>
          <cell r="F3192" t="str">
            <v>Entidades en Liquidación</v>
          </cell>
          <cell r="G3192" t="str">
            <v>TERRITORIAL PROCESOS ESPECIALES EMPRESAS</v>
          </cell>
          <cell r="H3192" t="str">
            <v>Procesos Especiales Empresas</v>
          </cell>
          <cell r="I3192" t="str">
            <v>ANTIOQUIA ENTIDADES EN PROCESOS ESPECIALES</v>
          </cell>
        </row>
        <row r="3193">
          <cell r="A3193">
            <v>923271979</v>
          </cell>
          <cell r="B3193" t="str">
            <v>E.S.P. Empresa de Acueducto, Alcantarillado y Aseo de Tenza S.A.</v>
          </cell>
          <cell r="C3193" t="str">
            <v>Territorial</v>
          </cell>
          <cell r="D3193" t="str">
            <v>Central</v>
          </cell>
          <cell r="E3193" t="str">
            <v>Boyacá</v>
          </cell>
          <cell r="F3193" t="str">
            <v>Empresas no cotizantes</v>
          </cell>
          <cell r="G3193" t="str">
            <v>TERRITORIAL  EMPRESAS DE SERVICIOS PÚBLICOS</v>
          </cell>
          <cell r="H3193" t="str">
            <v xml:space="preserve"> Empresas De Servicios Públicos</v>
          </cell>
          <cell r="I3193" t="str">
            <v>BOYACA EMPRESAS QUE NO COTIZAN</v>
          </cell>
        </row>
        <row r="3194">
          <cell r="A3194">
            <v>923271980</v>
          </cell>
          <cell r="B3194" t="str">
            <v>Instituto Municipal de Vivienda de Interés Social de Cajicá</v>
          </cell>
          <cell r="C3194" t="str">
            <v>Territorial</v>
          </cell>
          <cell r="D3194" t="str">
            <v>Central</v>
          </cell>
          <cell r="E3194" t="str">
            <v>Cundinamarca</v>
          </cell>
          <cell r="F3194" t="str">
            <v>Entidades de gobierno</v>
          </cell>
          <cell r="G3194" t="str">
            <v>TERRITORIAL OTRAS ENTIDADES GOBIERNO GENERAL</v>
          </cell>
          <cell r="H3194" t="str">
            <v>Otras Entidades Gobierno General</v>
          </cell>
          <cell r="I3194" t="str">
            <v>CUNDINAMARCA ENTIDADES DE GOBIERNO</v>
          </cell>
        </row>
        <row r="3195">
          <cell r="A3195">
            <v>923271997</v>
          </cell>
          <cell r="B3195" t="str">
            <v>E.S.P. de Tabio S.A.</v>
          </cell>
          <cell r="C3195" t="str">
            <v>Territorial</v>
          </cell>
          <cell r="D3195" t="str">
            <v>Central</v>
          </cell>
          <cell r="E3195" t="str">
            <v>Cundinamarca</v>
          </cell>
          <cell r="F3195" t="str">
            <v>Empresas no cotizantes</v>
          </cell>
          <cell r="G3195" t="str">
            <v>TERRITORIAL  EMPRESAS DE SERVICIOS PÚBLICOS</v>
          </cell>
          <cell r="H3195" t="str">
            <v xml:space="preserve"> Empresas De Servicios Públicos</v>
          </cell>
          <cell r="I3195" t="str">
            <v>CUNDINAMARCA EMPRESAS QUE NO COTIZAN</v>
          </cell>
        </row>
        <row r="3196">
          <cell r="A3196">
            <v>923271998</v>
          </cell>
          <cell r="B3196" t="str">
            <v>E.S.E. Departamental Hospital San José de Neira</v>
          </cell>
          <cell r="C3196" t="str">
            <v>Territorial</v>
          </cell>
          <cell r="D3196" t="str">
            <v>Eje Cafetero y Antioquia</v>
          </cell>
          <cell r="E3196" t="str">
            <v>Caldas</v>
          </cell>
          <cell r="F3196" t="str">
            <v>Empresas no cotizantes</v>
          </cell>
          <cell r="G3196" t="str">
            <v>TERRITORIAL  EMPRESAS SOCIALES DEL ESTADO</v>
          </cell>
          <cell r="H3196" t="str">
            <v xml:space="preserve"> Empresas Sociales Del Estado</v>
          </cell>
          <cell r="I3196" t="str">
            <v>CALDAS EMPRESAS QUE NO COTIZAN</v>
          </cell>
        </row>
        <row r="3197">
          <cell r="A3197">
            <v>923271999</v>
          </cell>
          <cell r="B3197" t="str">
            <v>Oleoducto de Colombia S.A.</v>
          </cell>
          <cell r="C3197" t="str">
            <v>Nacional</v>
          </cell>
          <cell r="D3197" t="str">
            <v>Nacional</v>
          </cell>
          <cell r="E3197" t="str">
            <v>Nacional</v>
          </cell>
          <cell r="F3197" t="str">
            <v>Empresas cotizantes</v>
          </cell>
          <cell r="G3197" t="str">
            <v>NACIONAL  SOCIEDADES DE ECONOMÍA MIXTA</v>
          </cell>
          <cell r="H3197" t="str">
            <v xml:space="preserve"> Sociedades De Economía Mixta</v>
          </cell>
          <cell r="I3197"/>
        </row>
        <row r="3198">
          <cell r="A3198">
            <v>923272000</v>
          </cell>
          <cell r="B3198" t="str">
            <v>Refinería de Cartagena S.A.S</v>
          </cell>
          <cell r="C3198" t="str">
            <v>Nacional</v>
          </cell>
          <cell r="D3198" t="str">
            <v>Nacional</v>
          </cell>
          <cell r="E3198" t="str">
            <v>Nacional</v>
          </cell>
          <cell r="F3198" t="str">
            <v>Empresas cotizantes</v>
          </cell>
          <cell r="G3198" t="str">
            <v>NACIONAL  SOCIEDADES DE ECONOMÍA MIXTA</v>
          </cell>
          <cell r="H3198" t="str">
            <v xml:space="preserve"> Sociedades De Economía Mixta</v>
          </cell>
          <cell r="I3198"/>
        </row>
        <row r="3199">
          <cell r="A3199">
            <v>923272001</v>
          </cell>
          <cell r="B3199" t="str">
            <v>Oleoducto Central S.A.</v>
          </cell>
          <cell r="C3199" t="str">
            <v>Nacional</v>
          </cell>
          <cell r="D3199" t="str">
            <v>Nacional</v>
          </cell>
          <cell r="E3199" t="str">
            <v>Nacional</v>
          </cell>
          <cell r="F3199" t="str">
            <v>Empresas cotizantes</v>
          </cell>
          <cell r="G3199" t="str">
            <v>NACIONAL  SOCIEDADES DE ECONOMÍA MIXTA</v>
          </cell>
          <cell r="H3199" t="str">
            <v xml:space="preserve"> Sociedades De Economía Mixta</v>
          </cell>
          <cell r="I3199"/>
        </row>
        <row r="3200">
          <cell r="A3200">
            <v>923272014</v>
          </cell>
          <cell r="B3200" t="str">
            <v>E.S.P. Servicios Públicos de Prado S.A.</v>
          </cell>
          <cell r="C3200" t="str">
            <v>Territorial</v>
          </cell>
          <cell r="D3200" t="str">
            <v>Central</v>
          </cell>
          <cell r="E3200" t="str">
            <v>Tolima</v>
          </cell>
          <cell r="F3200" t="str">
            <v>Empresas no cotizantes</v>
          </cell>
          <cell r="G3200" t="str">
            <v>TERRITORIAL  EMPRESAS DE SERVICIOS PÚBLICOS</v>
          </cell>
          <cell r="H3200" t="str">
            <v xml:space="preserve"> Empresas De Servicios Públicos</v>
          </cell>
          <cell r="I3200" t="str">
            <v>TOLIMA EMPRESAS QUE NO COTIZAN</v>
          </cell>
        </row>
        <row r="3201">
          <cell r="A3201">
            <v>923272015</v>
          </cell>
          <cell r="B3201" t="str">
            <v>E.S.P. Aguas y Aseo de Risaralda S.A.</v>
          </cell>
          <cell r="C3201" t="str">
            <v>Territorial</v>
          </cell>
          <cell r="D3201" t="str">
            <v>Eje Cafetero y Antioquia</v>
          </cell>
          <cell r="E3201" t="str">
            <v>Risaralda</v>
          </cell>
          <cell r="F3201" t="str">
            <v>Entidades de gobierno</v>
          </cell>
          <cell r="G3201" t="str">
            <v>TERRITORIAL OTRAS ENTIDADES GOBIERNO GENERAL</v>
          </cell>
          <cell r="H3201" t="str">
            <v>Otras Entidades Gobierno General</v>
          </cell>
          <cell r="I3201" t="str">
            <v>RISARALDA ENTIDADES DE GOBIERNO</v>
          </cell>
        </row>
        <row r="3202">
          <cell r="A3202">
            <v>923272016</v>
          </cell>
          <cell r="B3202" t="str">
            <v>E.S.P. Servicios Públicos Domiciliarios de Altamira S.A.</v>
          </cell>
          <cell r="C3202" t="str">
            <v>Territorial</v>
          </cell>
          <cell r="D3202" t="str">
            <v>Central</v>
          </cell>
          <cell r="E3202" t="str">
            <v>Huila</v>
          </cell>
          <cell r="F3202" t="str">
            <v>Empresas no cotizantes</v>
          </cell>
          <cell r="G3202" t="str">
            <v>TERRITORIAL  EMPRESAS DE SERVICIOS PÚBLICOS</v>
          </cell>
          <cell r="H3202" t="str">
            <v xml:space="preserve"> Empresas De Servicios Públicos</v>
          </cell>
          <cell r="I3202" t="str">
            <v>HUILA EMPRESAS QUE NO COTIZAN</v>
          </cell>
        </row>
        <row r="3203">
          <cell r="A3203">
            <v>923272017</v>
          </cell>
          <cell r="B3203" t="str">
            <v>E.S.E. Centro de Salud San Francisco de Sales</v>
          </cell>
          <cell r="C3203" t="str">
            <v>Territorial</v>
          </cell>
          <cell r="D3203" t="str">
            <v>Central</v>
          </cell>
          <cell r="E3203" t="str">
            <v>Cundinamarca</v>
          </cell>
          <cell r="F3203" t="str">
            <v>Empresas no cotizantes</v>
          </cell>
          <cell r="G3203" t="str">
            <v>TERRITORIAL  EMPRESAS SOCIALES DEL ESTADO</v>
          </cell>
          <cell r="H3203" t="str">
            <v xml:space="preserve"> Empresas Sociales Del Estado</v>
          </cell>
          <cell r="I3203" t="str">
            <v>CUNDINAMARCA EMPRESAS QUE NO COTIZAN</v>
          </cell>
        </row>
        <row r="3204">
          <cell r="A3204">
            <v>923272021</v>
          </cell>
          <cell r="B3204" t="str">
            <v>E.S.P. de Aseo y Alcantarillado de Restrepo S.A.</v>
          </cell>
          <cell r="C3204" t="str">
            <v>Territorial</v>
          </cell>
          <cell r="D3204" t="str">
            <v>Pacífico</v>
          </cell>
          <cell r="E3204" t="str">
            <v>Valle del cauca</v>
          </cell>
          <cell r="F3204" t="str">
            <v>Empresas no cotizantes</v>
          </cell>
          <cell r="G3204" t="str">
            <v>TERRITORIAL  EMPRESAS DE SERVICIOS PÚBLICOS</v>
          </cell>
          <cell r="H3204" t="str">
            <v xml:space="preserve"> Empresas De Servicios Públicos</v>
          </cell>
          <cell r="I3204" t="str">
            <v>VALLE DEL CAUCA EMPRESAS QUE NO COTIZAN</v>
          </cell>
        </row>
        <row r="3205">
          <cell r="A3205">
            <v>923272022</v>
          </cell>
          <cell r="B3205" t="str">
            <v>Instituto para la Recreación y Deporte de Subachoque</v>
          </cell>
          <cell r="C3205" t="str">
            <v>Territorial</v>
          </cell>
          <cell r="D3205" t="str">
            <v>Central</v>
          </cell>
          <cell r="E3205" t="str">
            <v>Cundinamarca</v>
          </cell>
          <cell r="F3205" t="str">
            <v>Entidades de gobierno</v>
          </cell>
          <cell r="G3205" t="str">
            <v>TERRITORIAL OTRAS ENTIDADES GOBIERNO GENERAL</v>
          </cell>
          <cell r="H3205" t="str">
            <v>Otras Entidades Gobierno General</v>
          </cell>
          <cell r="I3205" t="str">
            <v>CUNDINAMARCA ENTIDADES DE GOBIERNO</v>
          </cell>
        </row>
        <row r="3206">
          <cell r="A3206">
            <v>923272024</v>
          </cell>
          <cell r="B3206" t="str">
            <v>E.S.P. del Valle del Guamuez S.A.</v>
          </cell>
          <cell r="C3206" t="str">
            <v>Territorial</v>
          </cell>
          <cell r="D3206" t="str">
            <v>Amazonía</v>
          </cell>
          <cell r="E3206" t="str">
            <v>Putumayo</v>
          </cell>
          <cell r="F3206" t="str">
            <v>Empresas no cotizantes</v>
          </cell>
          <cell r="G3206" t="str">
            <v>TERRITORIAL  EMPRESAS DE SERVICIOS PÚBLICOS</v>
          </cell>
          <cell r="H3206" t="str">
            <v xml:space="preserve"> Empresas De Servicios Públicos</v>
          </cell>
          <cell r="I3206" t="str">
            <v>PUTUMAYO EMPRESAS QUE NO COTIZAN</v>
          </cell>
        </row>
        <row r="3207">
          <cell r="A3207">
            <v>923272025</v>
          </cell>
          <cell r="B3207" t="str">
            <v>Instituto de Deportes y Recreación de San Gil</v>
          </cell>
          <cell r="C3207" t="str">
            <v>Territorial</v>
          </cell>
          <cell r="D3207" t="str">
            <v>Santanderes</v>
          </cell>
          <cell r="E3207" t="str">
            <v>Santander</v>
          </cell>
          <cell r="F3207" t="str">
            <v>Entidades de gobierno</v>
          </cell>
          <cell r="G3207" t="str">
            <v>TERRITORIAL OTRAS ENTIDADES GOBIERNO GENERAL</v>
          </cell>
          <cell r="H3207" t="str">
            <v>Otras Entidades Gobierno General</v>
          </cell>
          <cell r="I3207" t="str">
            <v>SANTANDER ENTIDADES DE GOBIERNO</v>
          </cell>
        </row>
        <row r="3208">
          <cell r="A3208">
            <v>923272026</v>
          </cell>
          <cell r="B3208" t="str">
            <v>Instituto de Cultura y Turismo de San Gil</v>
          </cell>
          <cell r="C3208" t="str">
            <v>Territorial</v>
          </cell>
          <cell r="D3208" t="str">
            <v>Santanderes</v>
          </cell>
          <cell r="E3208" t="str">
            <v>Santander</v>
          </cell>
          <cell r="F3208" t="str">
            <v>Entidades de gobierno</v>
          </cell>
          <cell r="G3208" t="str">
            <v>TERRITORIAL OTRAS ENTIDADES GOBIERNO GENERAL</v>
          </cell>
          <cell r="H3208" t="str">
            <v>Otras Entidades Gobierno General</v>
          </cell>
          <cell r="I3208" t="str">
            <v>SANTANDER ENTIDADES DE GOBIERNO</v>
          </cell>
        </row>
        <row r="3209">
          <cell r="A3209">
            <v>923272027</v>
          </cell>
          <cell r="B3209" t="str">
            <v>E.S.E. Centro de Salud San José de Leiva</v>
          </cell>
          <cell r="C3209" t="str">
            <v>Territorial</v>
          </cell>
          <cell r="D3209" t="str">
            <v>Pacífico</v>
          </cell>
          <cell r="E3209" t="str">
            <v>Nariño</v>
          </cell>
          <cell r="F3209" t="str">
            <v>Empresas no cotizantes</v>
          </cell>
          <cell r="G3209" t="str">
            <v>TERRITORIAL  EMPRESAS SOCIALES DEL ESTADO</v>
          </cell>
          <cell r="H3209" t="str">
            <v xml:space="preserve"> Empresas Sociales Del Estado</v>
          </cell>
          <cell r="I3209" t="str">
            <v>NARIÑO EMPRESAS QUE NO COTIZAN</v>
          </cell>
        </row>
        <row r="3210">
          <cell r="A3210">
            <v>923272028</v>
          </cell>
          <cell r="B3210" t="str">
            <v>E.S.E. Hospital de Girardot</v>
          </cell>
          <cell r="C3210" t="str">
            <v>Territorial</v>
          </cell>
          <cell r="D3210" t="str">
            <v>Central</v>
          </cell>
          <cell r="E3210" t="str">
            <v>Cundinamarca</v>
          </cell>
          <cell r="F3210" t="str">
            <v>Empresas no cotizantes</v>
          </cell>
          <cell r="G3210" t="str">
            <v>TERRITORIAL  EMPRESAS SOCIALES DEL ESTADO</v>
          </cell>
          <cell r="H3210" t="str">
            <v xml:space="preserve"> Empresas Sociales Del Estado</v>
          </cell>
          <cell r="I3210" t="str">
            <v>CUNDINAMARCA EMPRESAS QUE NO COTIZAN</v>
          </cell>
        </row>
        <row r="3211">
          <cell r="A3211">
            <v>923272029</v>
          </cell>
          <cell r="B3211" t="str">
            <v>E.S.E. Hospital Departamental San Antonio de Marmato - Caldas</v>
          </cell>
          <cell r="C3211" t="str">
            <v>Territorial</v>
          </cell>
          <cell r="D3211" t="str">
            <v>Eje Cafetero y Antioquia</v>
          </cell>
          <cell r="E3211" t="str">
            <v>Caldas</v>
          </cell>
          <cell r="F3211" t="str">
            <v>Empresas no cotizantes</v>
          </cell>
          <cell r="G3211" t="str">
            <v>TERRITORIAL  EMPRESAS SOCIALES DEL ESTADO</v>
          </cell>
          <cell r="H3211" t="str">
            <v xml:space="preserve"> Empresas Sociales Del Estado</v>
          </cell>
          <cell r="I3211" t="str">
            <v>CALDAS EMPRESAS QUE NO COTIZAN</v>
          </cell>
        </row>
        <row r="3212">
          <cell r="A3212">
            <v>923272030</v>
          </cell>
          <cell r="B3212" t="str">
            <v>E.S.P. Empresas Públicas de Chámeza S.A.S.</v>
          </cell>
          <cell r="C3212" t="str">
            <v>Territorial</v>
          </cell>
          <cell r="D3212" t="str">
            <v>Llanos - Orinoquía</v>
          </cell>
          <cell r="E3212" t="str">
            <v>Casanare</v>
          </cell>
          <cell r="F3212" t="str">
            <v>Empresas no cotizantes</v>
          </cell>
          <cell r="G3212" t="str">
            <v>TERRITORIAL  EMPRESAS DE SERVICIOS PÚBLICOS</v>
          </cell>
          <cell r="H3212" t="str">
            <v xml:space="preserve"> Empresas De Servicios Públicos</v>
          </cell>
          <cell r="I3212" t="str">
            <v>CASANARE EMPRESAS QUE NO COTIZAN</v>
          </cell>
        </row>
        <row r="3213">
          <cell r="A3213">
            <v>923272031</v>
          </cell>
          <cell r="B3213" t="str">
            <v>E.S.P. Corporación de Servicios Públicos de Acueducto, Alcantarillado y Aseo Nariño Ltda.</v>
          </cell>
          <cell r="C3213" t="str">
            <v>Territorial</v>
          </cell>
          <cell r="D3213" t="str">
            <v>Pacífico</v>
          </cell>
          <cell r="E3213" t="str">
            <v>Nariño</v>
          </cell>
          <cell r="F3213" t="str">
            <v>Empresas no cotizantes</v>
          </cell>
          <cell r="G3213" t="str">
            <v>TERRITORIAL  EMPRESAS DE SERVICIOS PÚBLICOS</v>
          </cell>
          <cell r="H3213" t="str">
            <v xml:space="preserve"> Empresas De Servicios Públicos</v>
          </cell>
          <cell r="I3213" t="str">
            <v>NARIÑO EMPRESAS QUE NO COTIZAN</v>
          </cell>
        </row>
        <row r="3214">
          <cell r="A3214">
            <v>923272032</v>
          </cell>
          <cell r="B3214" t="str">
            <v>E.S.P. Empresas Públicas de Briceño S.A.</v>
          </cell>
          <cell r="C3214" t="str">
            <v>Territorial</v>
          </cell>
          <cell r="D3214" t="str">
            <v>Eje Cafetero y Antioquia</v>
          </cell>
          <cell r="E3214" t="str">
            <v>Antioquia</v>
          </cell>
          <cell r="F3214" t="str">
            <v>Empresas no cotizantes</v>
          </cell>
          <cell r="G3214" t="str">
            <v>TERRITORIAL  EMPRESAS DE SERVICIOS PÚBLICOS</v>
          </cell>
          <cell r="H3214" t="str">
            <v xml:space="preserve"> Empresas De Servicios Públicos</v>
          </cell>
          <cell r="I3214" t="str">
            <v>ANTIOQUIA EMPRESAS QUE NO COTIZAN</v>
          </cell>
        </row>
        <row r="3215">
          <cell r="A3215">
            <v>923272033</v>
          </cell>
          <cell r="B3215" t="str">
            <v>E.S.P. Cooperativa de Acueducto, Alcantarillado y Aseo de Ricaurte Nariño</v>
          </cell>
          <cell r="C3215" t="str">
            <v>Territorial</v>
          </cell>
          <cell r="D3215" t="str">
            <v>Pacífico</v>
          </cell>
          <cell r="E3215" t="str">
            <v>Nariño</v>
          </cell>
          <cell r="F3215" t="str">
            <v>Empresas no cotizantes</v>
          </cell>
          <cell r="G3215" t="str">
            <v>TERRITORIAL  EMPRESAS DE SERVICIOS PÚBLICOS</v>
          </cell>
          <cell r="H3215" t="str">
            <v xml:space="preserve"> Empresas De Servicios Públicos</v>
          </cell>
          <cell r="I3215" t="str">
            <v>NARIÑO EMPRESAS QUE NO COTIZAN</v>
          </cell>
        </row>
        <row r="3216">
          <cell r="A3216">
            <v>923272035</v>
          </cell>
          <cell r="B3216" t="str">
            <v>E.S.P. Servicios Públicos de Macanal S.A.</v>
          </cell>
          <cell r="C3216" t="str">
            <v>Territorial</v>
          </cell>
          <cell r="D3216" t="str">
            <v>Central</v>
          </cell>
          <cell r="E3216" t="str">
            <v>Boyacá</v>
          </cell>
          <cell r="F3216" t="str">
            <v>Empresas no cotizantes</v>
          </cell>
          <cell r="G3216" t="str">
            <v>TERRITORIAL  EMPRESAS DE SERVICIOS PÚBLICOS</v>
          </cell>
          <cell r="H3216" t="str">
            <v xml:space="preserve"> Empresas De Servicios Públicos</v>
          </cell>
          <cell r="I3216" t="str">
            <v>BOYACA EMPRESAS QUE NO COTIZAN</v>
          </cell>
        </row>
        <row r="3217">
          <cell r="A3217">
            <v>923272036</v>
          </cell>
          <cell r="B3217" t="str">
            <v>E.S.P. Servicios Públicos Domiciliarios de Armero Guayabal S.A.</v>
          </cell>
          <cell r="C3217" t="str">
            <v>Territorial</v>
          </cell>
          <cell r="D3217" t="str">
            <v>Central</v>
          </cell>
          <cell r="E3217" t="str">
            <v>Tolima</v>
          </cell>
          <cell r="F3217" t="str">
            <v>Empresas no cotizantes</v>
          </cell>
          <cell r="G3217" t="str">
            <v>TERRITORIAL  EMPRESAS DE SERVICIOS PÚBLICOS</v>
          </cell>
          <cell r="H3217" t="str">
            <v xml:space="preserve"> Empresas De Servicios Públicos</v>
          </cell>
          <cell r="I3217" t="str">
            <v>TOLIMA EMPRESAS QUE NO COTIZAN</v>
          </cell>
        </row>
        <row r="3218">
          <cell r="A3218">
            <v>923272037</v>
          </cell>
          <cell r="B3218" t="str">
            <v>Sociedad Almidones de Sucre S.A.S</v>
          </cell>
          <cell r="C3218" t="str">
            <v>Nacional</v>
          </cell>
          <cell r="D3218" t="str">
            <v>Nacional</v>
          </cell>
          <cell r="E3218" t="str">
            <v>Nacional</v>
          </cell>
          <cell r="F3218" t="str">
            <v>Empresas no cotizantes</v>
          </cell>
          <cell r="G3218" t="str">
            <v>NACIONAL  SOCIEDADES DE ECONOMÍA MIXTA</v>
          </cell>
          <cell r="H3218" t="str">
            <v xml:space="preserve"> Sociedades De Economía Mixta</v>
          </cell>
          <cell r="I3218"/>
        </row>
        <row r="3219">
          <cell r="A3219">
            <v>923272064</v>
          </cell>
          <cell r="B3219" t="str">
            <v>E.S.P. de la Cruz</v>
          </cell>
          <cell r="C3219" t="str">
            <v>Territorial</v>
          </cell>
          <cell r="D3219" t="str">
            <v>Pacífico</v>
          </cell>
          <cell r="E3219" t="str">
            <v>Nariño</v>
          </cell>
          <cell r="F3219" t="str">
            <v>Empresas no cotizantes</v>
          </cell>
          <cell r="G3219" t="str">
            <v>TERRITORIAL  EMPRESAS DE SERVICIOS PÚBLICOS</v>
          </cell>
          <cell r="H3219" t="str">
            <v xml:space="preserve"> Empresas De Servicios Públicos</v>
          </cell>
          <cell r="I3219" t="str">
            <v>NARIÑO EMPRESAS QUE NO COTIZAN</v>
          </cell>
        </row>
        <row r="3220">
          <cell r="A3220">
            <v>923272065</v>
          </cell>
          <cell r="B3220" t="str">
            <v>E.S.P. Empresa de Servicios Públicos Domiciliarios de Angostura S.A.</v>
          </cell>
          <cell r="C3220" t="str">
            <v>Territorial</v>
          </cell>
          <cell r="D3220" t="str">
            <v>Eje Cafetero y Antioquia</v>
          </cell>
          <cell r="E3220" t="str">
            <v>Antioquia</v>
          </cell>
          <cell r="F3220" t="str">
            <v>Empresas no cotizantes</v>
          </cell>
          <cell r="G3220" t="str">
            <v>TERRITORIAL  EMPRESAS DE SERVICIOS PÚBLICOS</v>
          </cell>
          <cell r="H3220" t="str">
            <v xml:space="preserve"> Empresas De Servicios Públicos</v>
          </cell>
          <cell r="I3220" t="str">
            <v>ANTIOQUIA EMPRESAS QUE NO COTIZAN</v>
          </cell>
        </row>
        <row r="3221">
          <cell r="A3221">
            <v>923272066</v>
          </cell>
          <cell r="B3221" t="str">
            <v>E.S.P. Empresa Aguas de Sucre S.A.</v>
          </cell>
          <cell r="C3221" t="str">
            <v>Territorial</v>
          </cell>
          <cell r="D3221" t="str">
            <v>Caribe</v>
          </cell>
          <cell r="E3221" t="str">
            <v>Sucre</v>
          </cell>
          <cell r="F3221" t="str">
            <v>Entidades de gobierno</v>
          </cell>
          <cell r="G3221" t="str">
            <v>TERRITORIAL OTRAS ENTIDADES GOBIERNO GENERAL</v>
          </cell>
          <cell r="H3221" t="str">
            <v>Otras Entidades Gobierno General</v>
          </cell>
          <cell r="I3221" t="str">
            <v>SUCRE ENTIDADES DE GOBIERNO</v>
          </cell>
        </row>
        <row r="3222">
          <cell r="A3222">
            <v>923272067</v>
          </cell>
          <cell r="B3222" t="str">
            <v>E.S.P. Cabrerana de Servicios Públicos S.A.</v>
          </cell>
          <cell r="C3222" t="str">
            <v>Territorial</v>
          </cell>
          <cell r="D3222" t="str">
            <v>Santanderes</v>
          </cell>
          <cell r="E3222" t="str">
            <v>Santander</v>
          </cell>
          <cell r="F3222" t="str">
            <v>Empresas no cotizantes</v>
          </cell>
          <cell r="G3222" t="str">
            <v>TERRITORIAL  EMPRESAS DE SERVICIOS PÚBLICOS</v>
          </cell>
          <cell r="H3222" t="str">
            <v xml:space="preserve"> Empresas De Servicios Públicos</v>
          </cell>
          <cell r="I3222" t="str">
            <v>SANTANDER EMPRESAS QUE NO COTIZAN</v>
          </cell>
        </row>
        <row r="3223">
          <cell r="A3223">
            <v>923272068</v>
          </cell>
          <cell r="B3223" t="str">
            <v>Instituto de Movilidad y Transporte de Tame - Arauca</v>
          </cell>
          <cell r="C3223" t="str">
            <v>Territorial</v>
          </cell>
          <cell r="D3223" t="str">
            <v>Llanos - Orinoquía</v>
          </cell>
          <cell r="E3223" t="str">
            <v>Arauca</v>
          </cell>
          <cell r="F3223" t="str">
            <v>Entidades de gobierno</v>
          </cell>
          <cell r="G3223" t="str">
            <v>TERRITORIAL OTRAS ENTIDADES GOBIERNO GENERAL</v>
          </cell>
          <cell r="H3223" t="str">
            <v>Otras Entidades Gobierno General</v>
          </cell>
          <cell r="I3223" t="str">
            <v>ARAUCA ENTIDADES DE GOBIERNO</v>
          </cell>
        </row>
        <row r="3224">
          <cell r="A3224">
            <v>923272069</v>
          </cell>
          <cell r="B3224" t="str">
            <v>Instituto Municipal de Vivienda de Interés Social y Reforma Urbana de Copacabana</v>
          </cell>
          <cell r="C3224" t="str">
            <v>Territorial</v>
          </cell>
          <cell r="D3224" t="str">
            <v>Eje Cafetero y Antioquia</v>
          </cell>
          <cell r="E3224" t="str">
            <v>Antioquia</v>
          </cell>
          <cell r="F3224" t="str">
            <v>Entidades de gobierno</v>
          </cell>
          <cell r="G3224" t="str">
            <v>TERRITORIAL OTRAS ENTIDADES GOBIERNO GENERAL</v>
          </cell>
          <cell r="H3224" t="str">
            <v>Otras Entidades Gobierno General</v>
          </cell>
          <cell r="I3224" t="str">
            <v>ANTIOQUIA ENTIDADES DE GOBIERNO</v>
          </cell>
        </row>
        <row r="3225">
          <cell r="A3225">
            <v>923272070</v>
          </cell>
          <cell r="B3225" t="str">
            <v>Lotería de Bolívar La Millonaria del Caribe</v>
          </cell>
          <cell r="C3225" t="str">
            <v>Territorial</v>
          </cell>
          <cell r="D3225" t="str">
            <v>Caribe</v>
          </cell>
          <cell r="E3225" t="str">
            <v>Bolívar</v>
          </cell>
          <cell r="F3225" t="str">
            <v>Empresas no cotizantes</v>
          </cell>
          <cell r="G3225" t="str">
            <v>TERRITORIAL  EMPRESAS INDUSTRIALES Y COMERCIALES DEL ESTADO</v>
          </cell>
          <cell r="H3225" t="str">
            <v xml:space="preserve"> Empresas Industriales Y Comerciales Del Estado</v>
          </cell>
          <cell r="I3225" t="str">
            <v xml:space="preserve">BOLIVAR EMPRESAS QUE NO COTIZAN </v>
          </cell>
        </row>
        <row r="3226">
          <cell r="A3226">
            <v>923272071</v>
          </cell>
          <cell r="B3226" t="str">
            <v>Sociedad de Activos Especiales S.A.S.</v>
          </cell>
          <cell r="C3226" t="str">
            <v>Nacional</v>
          </cell>
          <cell r="D3226" t="str">
            <v>Nacional</v>
          </cell>
          <cell r="E3226" t="str">
            <v>Nacional</v>
          </cell>
          <cell r="F3226" t="str">
            <v>Empresas no cotizantes</v>
          </cell>
          <cell r="G3226" t="str">
            <v>NACIONAL  SOCIEDADES DE ECONOMÍA MIXTA</v>
          </cell>
          <cell r="H3226" t="str">
            <v xml:space="preserve"> Sociedades De Economía Mixta</v>
          </cell>
          <cell r="I3226"/>
        </row>
        <row r="3227">
          <cell r="A3227">
            <v>923272079</v>
          </cell>
          <cell r="B3227" t="str">
            <v>E.S.P. Empresa de Acueducto, Alcantarillado y Aseo del Rosal S.A.</v>
          </cell>
          <cell r="C3227" t="str">
            <v>Territorial</v>
          </cell>
          <cell r="D3227" t="str">
            <v>Central</v>
          </cell>
          <cell r="E3227" t="str">
            <v>Cundinamarca</v>
          </cell>
          <cell r="F3227" t="str">
            <v>Empresas no cotizantes</v>
          </cell>
          <cell r="G3227" t="str">
            <v>TERRITORIAL  EMPRESAS DE SERVICIOS PÚBLICOS</v>
          </cell>
          <cell r="H3227" t="str">
            <v xml:space="preserve"> Empresas De Servicios Públicos</v>
          </cell>
          <cell r="I3227" t="str">
            <v>CUNDINAMARCA EMPRESAS QUE NO COTIZAN</v>
          </cell>
        </row>
        <row r="3228">
          <cell r="A3228">
            <v>923272080</v>
          </cell>
          <cell r="B3228" t="str">
            <v>E.S.P. Empresa Departamental de Servicios Públicos de Boyacá</v>
          </cell>
          <cell r="C3228" t="str">
            <v>Territorial</v>
          </cell>
          <cell r="D3228" t="str">
            <v>Central</v>
          </cell>
          <cell r="E3228" t="str">
            <v>Boyacá</v>
          </cell>
          <cell r="F3228" t="str">
            <v>Entidades de gobierno</v>
          </cell>
          <cell r="G3228" t="str">
            <v>TERRITORIAL OTRAS ENTIDADES GOBIERNO GENERAL</v>
          </cell>
          <cell r="H3228" t="str">
            <v>Otras Entidades Gobierno General</v>
          </cell>
          <cell r="I3228" t="str">
            <v>BOYACA ENTIDADES DE GOBIERNO</v>
          </cell>
        </row>
        <row r="3229">
          <cell r="A3229">
            <v>923272081</v>
          </cell>
          <cell r="B3229" t="str">
            <v>E.S.P. Aguas y Aseo de Subachoque S.A.</v>
          </cell>
          <cell r="C3229" t="str">
            <v>Territorial</v>
          </cell>
          <cell r="D3229" t="str">
            <v>Central</v>
          </cell>
          <cell r="E3229" t="str">
            <v>Cundinamarca</v>
          </cell>
          <cell r="F3229" t="str">
            <v>Empresas no cotizantes</v>
          </cell>
          <cell r="G3229" t="str">
            <v>TERRITORIAL  EMPRESAS DE SERVICIOS PÚBLICOS</v>
          </cell>
          <cell r="H3229" t="str">
            <v xml:space="preserve"> Empresas De Servicios Públicos</v>
          </cell>
          <cell r="I3229" t="str">
            <v>CUNDINAMARCA EMPRESAS QUE NO COTIZAN</v>
          </cell>
        </row>
        <row r="3230">
          <cell r="A3230">
            <v>923272082</v>
          </cell>
          <cell r="B3230" t="str">
            <v>I.P.S.I. Karaquita</v>
          </cell>
          <cell r="C3230" t="str">
            <v>Territorial</v>
          </cell>
          <cell r="D3230" t="str">
            <v>Caribe</v>
          </cell>
          <cell r="E3230" t="str">
            <v>Guajira</v>
          </cell>
          <cell r="F3230" t="str">
            <v>Empresas no cotizantes</v>
          </cell>
          <cell r="G3230" t="str">
            <v>TERRITORIAL  OTRAS EMPRESAS</v>
          </cell>
          <cell r="H3230" t="str">
            <v xml:space="preserve"> Otras Empresas</v>
          </cell>
          <cell r="I3230" t="str">
            <v>GUAJIRA EMPRESAS QUE NO COTIZAN</v>
          </cell>
        </row>
        <row r="3231">
          <cell r="A3231">
            <v>923272083</v>
          </cell>
          <cell r="B3231" t="str">
            <v>E.S.P. Empresa de Servicios del Gualivá S.A.S</v>
          </cell>
          <cell r="C3231" t="str">
            <v>Territorial</v>
          </cell>
          <cell r="D3231" t="str">
            <v>Central</v>
          </cell>
          <cell r="E3231" t="str">
            <v>Cundinamarca</v>
          </cell>
          <cell r="F3231" t="str">
            <v>Empresas no cotizantes</v>
          </cell>
          <cell r="G3231" t="str">
            <v>TERRITORIAL  EMPRESAS DE SERVICIOS PÚBLICOS</v>
          </cell>
          <cell r="H3231" t="str">
            <v xml:space="preserve"> Empresas De Servicios Públicos</v>
          </cell>
          <cell r="I3231" t="str">
            <v>CUNDINAMARCA EMPRESAS QUE NO COTIZAN</v>
          </cell>
        </row>
        <row r="3232">
          <cell r="A3232">
            <v>923272084</v>
          </cell>
          <cell r="B3232" t="str">
            <v>E.S.P. Los Palmitos S.A.</v>
          </cell>
          <cell r="C3232" t="str">
            <v>Territorial</v>
          </cell>
          <cell r="D3232" t="str">
            <v>Caribe</v>
          </cell>
          <cell r="E3232" t="str">
            <v>Sucre</v>
          </cell>
          <cell r="F3232" t="str">
            <v>Empresas no cotizantes</v>
          </cell>
          <cell r="G3232" t="str">
            <v>TERRITORIAL  EMPRESAS DE SERVICIOS PÚBLICOS</v>
          </cell>
          <cell r="H3232" t="str">
            <v xml:space="preserve"> Empresas De Servicios Públicos</v>
          </cell>
          <cell r="I3232" t="str">
            <v>SUCRE EMPRESAS QUE NO COTIZAN</v>
          </cell>
        </row>
        <row r="3233">
          <cell r="A3233">
            <v>923272087</v>
          </cell>
          <cell r="B3233" t="str">
            <v>U.A.E. Agencia Nacional del Espectro</v>
          </cell>
          <cell r="C3233" t="str">
            <v>Nacional</v>
          </cell>
          <cell r="D3233" t="str">
            <v>Nacional</v>
          </cell>
          <cell r="E3233" t="str">
            <v>Nacional</v>
          </cell>
          <cell r="F3233" t="str">
            <v>Entidades de gobierno</v>
          </cell>
          <cell r="G3233" t="str">
            <v>NACIONAL UNIDADES ADMINISTRATIVAS ESPECIALES</v>
          </cell>
          <cell r="H3233" t="str">
            <v>Unidades Administrativas Especiales</v>
          </cell>
          <cell r="I3233"/>
        </row>
        <row r="3234">
          <cell r="A3234">
            <v>923272088</v>
          </cell>
          <cell r="B3234" t="str">
            <v>E.S.P. Empresas Públicas de Recetor S.A.S.</v>
          </cell>
          <cell r="C3234" t="str">
            <v>Territorial</v>
          </cell>
          <cell r="D3234" t="str">
            <v>Llanos - Orinoquía</v>
          </cell>
          <cell r="E3234" t="str">
            <v>Casanare</v>
          </cell>
          <cell r="F3234" t="str">
            <v>Empresas no cotizantes</v>
          </cell>
          <cell r="G3234" t="str">
            <v>TERRITORIAL  EMPRESAS DE SERVICIOS PÚBLICOS</v>
          </cell>
          <cell r="H3234" t="str">
            <v xml:space="preserve"> Empresas De Servicios Públicos</v>
          </cell>
          <cell r="I3234" t="str">
            <v>CASANARE EMPRESAS QUE NO COTIZAN</v>
          </cell>
        </row>
        <row r="3235">
          <cell r="A3235">
            <v>923272089</v>
          </cell>
          <cell r="B3235" t="str">
            <v>E.S.P. Sociedad Aguas de Arcabuco S.A.</v>
          </cell>
          <cell r="C3235" t="str">
            <v>Territorial</v>
          </cell>
          <cell r="D3235" t="str">
            <v>Central</v>
          </cell>
          <cell r="E3235" t="str">
            <v>Boyacá</v>
          </cell>
          <cell r="F3235" t="str">
            <v>Empresas no cotizantes</v>
          </cell>
          <cell r="G3235" t="str">
            <v>TERRITORIAL  EMPRESAS DE SERVICIOS PÚBLICOS</v>
          </cell>
          <cell r="H3235" t="str">
            <v xml:space="preserve"> Empresas De Servicios Públicos</v>
          </cell>
          <cell r="I3235" t="str">
            <v>BOYACA EMPRESAS QUE NO COTIZAN</v>
          </cell>
        </row>
        <row r="3236">
          <cell r="A3236">
            <v>923272092</v>
          </cell>
          <cell r="B3236" t="str">
            <v>Administración Pública Cooperativa del Municipio de Encino</v>
          </cell>
          <cell r="C3236" t="str">
            <v>Territorial</v>
          </cell>
          <cell r="D3236" t="str">
            <v>Santanderes</v>
          </cell>
          <cell r="E3236" t="str">
            <v>Santander</v>
          </cell>
          <cell r="F3236" t="str">
            <v>Empresas no cotizantes</v>
          </cell>
          <cell r="G3236" t="str">
            <v>TERRITORIAL  OTRAS EMPRESAS</v>
          </cell>
          <cell r="H3236" t="str">
            <v xml:space="preserve"> Otras Empresas</v>
          </cell>
          <cell r="I3236" t="str">
            <v>SANTANDER EMPRESAS QUE NO COTIZAN</v>
          </cell>
        </row>
        <row r="3237">
          <cell r="A3237">
            <v>923272093</v>
          </cell>
          <cell r="B3237" t="str">
            <v>E.S.P. Empresa Departamental de Servicios Públicos de Casanare S.A.</v>
          </cell>
          <cell r="C3237" t="str">
            <v>Territorial</v>
          </cell>
          <cell r="D3237" t="str">
            <v>Llanos - Orinoquía</v>
          </cell>
          <cell r="E3237" t="str">
            <v>Casanare</v>
          </cell>
          <cell r="F3237" t="str">
            <v>Empresas no cotizantes</v>
          </cell>
          <cell r="G3237" t="str">
            <v>TERRITORIAL  EMPRESAS DE SERVICIOS PÚBLICOS</v>
          </cell>
          <cell r="H3237" t="str">
            <v xml:space="preserve"> Empresas De Servicios Públicos</v>
          </cell>
          <cell r="I3237" t="str">
            <v>CASANARE EMPRESAS QUE NO COTIZAN</v>
          </cell>
        </row>
        <row r="3238">
          <cell r="A3238">
            <v>923272100</v>
          </cell>
          <cell r="B3238" t="str">
            <v>Terminal de Transportes Popayán S.A.</v>
          </cell>
          <cell r="C3238" t="str">
            <v>Territorial</v>
          </cell>
          <cell r="D3238" t="str">
            <v>Pacífico</v>
          </cell>
          <cell r="E3238" t="str">
            <v>Cauca</v>
          </cell>
          <cell r="F3238" t="str">
            <v>Empresas no cotizantes</v>
          </cell>
          <cell r="G3238" t="str">
            <v>TERRITORIAL  SOCIEDADES DE ECONOMÍA MIXTA</v>
          </cell>
          <cell r="H3238" t="str">
            <v xml:space="preserve"> Sociedades De Economía Mixta</v>
          </cell>
          <cell r="I3238" t="str">
            <v>CAUCA EMPRESAS QUE NO COTIZAN</v>
          </cell>
        </row>
        <row r="3239">
          <cell r="A3239">
            <v>923272101</v>
          </cell>
          <cell r="B3239" t="str">
            <v>Zona Franca Andina S.A.S.- En liquidación</v>
          </cell>
          <cell r="C3239" t="str">
            <v>Territorial</v>
          </cell>
          <cell r="D3239" t="str">
            <v>Eje Cafetero y Antioquia</v>
          </cell>
          <cell r="E3239" t="str">
            <v>Caldas</v>
          </cell>
          <cell r="F3239" t="str">
            <v>Entidades en Liquidación</v>
          </cell>
          <cell r="G3239" t="str">
            <v>TERRITORIAL PROCESOS ESPECIALES EMPRESAS</v>
          </cell>
          <cell r="H3239" t="str">
            <v>Procesos Especiales Empresas</v>
          </cell>
          <cell r="I3239" t="str">
            <v>CALDAS ENTIDADES EN PROCESOS ESPECIALES</v>
          </cell>
        </row>
        <row r="3240">
          <cell r="A3240">
            <v>923272102</v>
          </cell>
          <cell r="B3240" t="str">
            <v>Asociación de Municipios del Sinú</v>
          </cell>
          <cell r="C3240" t="str">
            <v>Territorial</v>
          </cell>
          <cell r="D3240" t="str">
            <v>Caribe</v>
          </cell>
          <cell r="E3240" t="str">
            <v>Córdoba</v>
          </cell>
          <cell r="F3240" t="str">
            <v>Entidades de gobierno</v>
          </cell>
          <cell r="G3240" t="str">
            <v>TERRITORIAL OTRAS ENTIDADES GOBIERNO GENERAL</v>
          </cell>
          <cell r="H3240" t="str">
            <v>Otras Entidades Gobierno General</v>
          </cell>
          <cell r="I3240"/>
        </row>
        <row r="3241">
          <cell r="A3241">
            <v>923272103</v>
          </cell>
          <cell r="B3241" t="str">
            <v>Instituto Municipal del Deporte y la Recreación Espinal</v>
          </cell>
          <cell r="C3241" t="str">
            <v>Territorial</v>
          </cell>
          <cell r="D3241" t="str">
            <v>Central</v>
          </cell>
          <cell r="E3241" t="str">
            <v>Tolima</v>
          </cell>
          <cell r="F3241" t="str">
            <v>Entidades de gobierno</v>
          </cell>
          <cell r="G3241" t="str">
            <v>TERRITORIAL OTRAS ENTIDADES GOBIERNO GENERAL</v>
          </cell>
          <cell r="H3241" t="str">
            <v>Otras Entidades Gobierno General</v>
          </cell>
          <cell r="I3241" t="str">
            <v>TOLIMA ENTIDADES DE GOBIERNO</v>
          </cell>
        </row>
        <row r="3242">
          <cell r="A3242">
            <v>923272104</v>
          </cell>
          <cell r="B3242" t="str">
            <v>I.P.S.I. Ayuuleepala Wayuu</v>
          </cell>
          <cell r="C3242" t="str">
            <v>Territorial</v>
          </cell>
          <cell r="D3242" t="str">
            <v>Caribe</v>
          </cell>
          <cell r="E3242" t="str">
            <v>Guajira</v>
          </cell>
          <cell r="F3242" t="str">
            <v>Empresas no cotizantes</v>
          </cell>
          <cell r="G3242" t="str">
            <v>TERRITORIAL  OTRAS EMPRESAS</v>
          </cell>
          <cell r="H3242" t="str">
            <v xml:space="preserve"> Otras Empresas</v>
          </cell>
          <cell r="I3242" t="str">
            <v>GUAJIRA EMPRESAS QUE NO COTIZAN</v>
          </cell>
        </row>
        <row r="3243">
          <cell r="A3243">
            <v>923272105</v>
          </cell>
          <cell r="B3243" t="str">
            <v>Administradora Colombiana de Pensiones</v>
          </cell>
          <cell r="C3243" t="str">
            <v>Nacional</v>
          </cell>
          <cell r="D3243" t="str">
            <v>Nacional</v>
          </cell>
          <cell r="E3243" t="str">
            <v>Nacional</v>
          </cell>
          <cell r="F3243" t="str">
            <v>Entidades de gobierno</v>
          </cell>
          <cell r="G3243" t="str">
            <v>NACIONAL OTRAS ENTIDADES GOBIERNO GENERAL</v>
          </cell>
          <cell r="H3243" t="str">
            <v>Otras Entidades Gobierno General</v>
          </cell>
          <cell r="I3243"/>
        </row>
        <row r="3244">
          <cell r="A3244">
            <v>923272106</v>
          </cell>
          <cell r="B3244" t="str">
            <v>E.S.P. de Buenavista S.A.</v>
          </cell>
          <cell r="C3244" t="str">
            <v>Territorial</v>
          </cell>
          <cell r="D3244" t="str">
            <v>Central</v>
          </cell>
          <cell r="E3244" t="str">
            <v>Boyacá</v>
          </cell>
          <cell r="F3244" t="str">
            <v>Empresas no cotizantes</v>
          </cell>
          <cell r="G3244" t="str">
            <v>TERRITORIAL  EMPRESAS DE SERVICIOS PÚBLICOS</v>
          </cell>
          <cell r="H3244" t="str">
            <v xml:space="preserve"> Empresas De Servicios Públicos</v>
          </cell>
          <cell r="I3244" t="str">
            <v>BOYACA EMPRESAS QUE NO COTIZAN</v>
          </cell>
        </row>
        <row r="3245">
          <cell r="A3245">
            <v>923272107</v>
          </cell>
          <cell r="B3245" t="str">
            <v>E.S.P. Empresa de Acueducto, Alcantarillado y Aseo de Guadalupe S.A.</v>
          </cell>
          <cell r="C3245" t="str">
            <v>Territorial</v>
          </cell>
          <cell r="D3245" t="str">
            <v>Central</v>
          </cell>
          <cell r="E3245" t="str">
            <v>Huila</v>
          </cell>
          <cell r="F3245" t="str">
            <v>Empresas no cotizantes</v>
          </cell>
          <cell r="G3245" t="str">
            <v>TERRITORIAL  EMPRESAS DE SERVICIOS PÚBLICOS</v>
          </cell>
          <cell r="H3245" t="str">
            <v xml:space="preserve"> Empresas De Servicios Públicos</v>
          </cell>
          <cell r="I3245" t="str">
            <v>HUILA EMPRESAS QUE NO COTIZAN</v>
          </cell>
        </row>
        <row r="3246">
          <cell r="A3246">
            <v>923272108</v>
          </cell>
          <cell r="B3246" t="str">
            <v>E.S.P. de Almeida S.A.</v>
          </cell>
          <cell r="C3246" t="str">
            <v>Territorial</v>
          </cell>
          <cell r="D3246" t="str">
            <v>Central</v>
          </cell>
          <cell r="E3246" t="str">
            <v>Boyacá</v>
          </cell>
          <cell r="F3246" t="str">
            <v>Empresas no cotizantes</v>
          </cell>
          <cell r="G3246" t="str">
            <v>TERRITORIAL  EMPRESAS DE SERVICIOS PÚBLICOS</v>
          </cell>
          <cell r="H3246" t="str">
            <v xml:space="preserve"> Empresas De Servicios Públicos</v>
          </cell>
          <cell r="I3246" t="str">
            <v>BOYACA EMPRESAS QUE NO COTIZAN</v>
          </cell>
        </row>
        <row r="3247">
          <cell r="A3247">
            <v>923272109</v>
          </cell>
          <cell r="B3247" t="str">
            <v>E.S.P. de Tarso S.A.</v>
          </cell>
          <cell r="C3247" t="str">
            <v>Territorial</v>
          </cell>
          <cell r="D3247" t="str">
            <v>Eje Cafetero y Antioquia</v>
          </cell>
          <cell r="E3247" t="str">
            <v>Antioquia</v>
          </cell>
          <cell r="F3247" t="str">
            <v>Empresas no cotizantes</v>
          </cell>
          <cell r="G3247" t="str">
            <v>TERRITORIAL  EMPRESAS DE SERVICIOS PÚBLICOS</v>
          </cell>
          <cell r="H3247" t="str">
            <v xml:space="preserve"> Empresas De Servicios Públicos</v>
          </cell>
          <cell r="I3247" t="str">
            <v>ANTIOQUIA EMPRESAS QUE NO COTIZAN</v>
          </cell>
        </row>
        <row r="3248">
          <cell r="A3248">
            <v>923272110</v>
          </cell>
          <cell r="B3248" t="str">
            <v>Instituto de Tránsito y Transporte de Albania - Guajira</v>
          </cell>
          <cell r="C3248" t="str">
            <v>Territorial</v>
          </cell>
          <cell r="D3248" t="str">
            <v>Caribe</v>
          </cell>
          <cell r="E3248" t="str">
            <v>Guajira</v>
          </cell>
          <cell r="F3248" t="str">
            <v>Entidades de gobierno</v>
          </cell>
          <cell r="G3248" t="str">
            <v>TERRITORIAL OTRAS ENTIDADES GOBIERNO GENERAL</v>
          </cell>
          <cell r="H3248" t="str">
            <v>Otras Entidades Gobierno General</v>
          </cell>
          <cell r="I3248" t="str">
            <v>GUAJIRA ENTIDADES DE GOBIERNO</v>
          </cell>
        </row>
        <row r="3249">
          <cell r="A3249">
            <v>923272112</v>
          </cell>
          <cell r="B3249" t="str">
            <v>Instituto Municipal de Transporte y Tránsito de Cereté</v>
          </cell>
          <cell r="C3249" t="str">
            <v>Territorial</v>
          </cell>
          <cell r="D3249" t="str">
            <v>Caribe</v>
          </cell>
          <cell r="E3249" t="str">
            <v>Córdoba</v>
          </cell>
          <cell r="F3249" t="str">
            <v>Entidades de gobierno</v>
          </cell>
          <cell r="G3249" t="str">
            <v>TERRITORIAL OTRAS ENTIDADES GOBIERNO GENERAL</v>
          </cell>
          <cell r="H3249" t="str">
            <v>Otras Entidades Gobierno General</v>
          </cell>
          <cell r="I3249" t="str">
            <v>CORDOBA ENTIDADES DE GOBIERNO</v>
          </cell>
        </row>
        <row r="3250">
          <cell r="A3250">
            <v>923272114</v>
          </cell>
          <cell r="B3250" t="str">
            <v>E.S.P. Empresa Caucana de Servicios S.A.</v>
          </cell>
          <cell r="C3250" t="str">
            <v>Territorial</v>
          </cell>
          <cell r="D3250" t="str">
            <v>Pacífico</v>
          </cell>
          <cell r="E3250" t="str">
            <v>Cauca</v>
          </cell>
          <cell r="F3250" t="str">
            <v>Entidades de gobierno</v>
          </cell>
          <cell r="G3250" t="str">
            <v>TERRITORIAL OTRAS ENTIDADES GOBIERNO GENERAL</v>
          </cell>
          <cell r="H3250" t="str">
            <v>Otras Entidades Gobierno General</v>
          </cell>
          <cell r="I3250" t="str">
            <v>CAUCA ENTIDADES DE GOBIERNO</v>
          </cell>
        </row>
        <row r="3251">
          <cell r="A3251">
            <v>923272115</v>
          </cell>
          <cell r="B3251" t="str">
            <v>E.S.P. Empresa de Servicios Públicos Domiciliarios de la Estrella S.A.</v>
          </cell>
          <cell r="C3251" t="str">
            <v>Territorial</v>
          </cell>
          <cell r="D3251" t="str">
            <v>Eje Cafetero y Antioquia</v>
          </cell>
          <cell r="E3251" t="str">
            <v>Antioquia</v>
          </cell>
          <cell r="F3251" t="str">
            <v>Empresas no cotizantes</v>
          </cell>
          <cell r="G3251" t="str">
            <v>TERRITORIAL  EMPRESAS DE SERVICIOS PÚBLICOS</v>
          </cell>
          <cell r="H3251" t="str">
            <v xml:space="preserve"> Empresas De Servicios Públicos</v>
          </cell>
          <cell r="I3251" t="str">
            <v>ANTIOQUIA EMPRESAS QUE NO COTIZAN</v>
          </cell>
        </row>
        <row r="3252">
          <cell r="A3252">
            <v>923272116</v>
          </cell>
          <cell r="B3252" t="str">
            <v>E.S.P. de Aguas de Upía S.A.</v>
          </cell>
          <cell r="C3252" t="str">
            <v>Territorial</v>
          </cell>
          <cell r="D3252" t="str">
            <v>Llanos - Orinoquía</v>
          </cell>
          <cell r="E3252" t="str">
            <v>Meta</v>
          </cell>
          <cell r="F3252" t="str">
            <v>Empresas no cotizantes</v>
          </cell>
          <cell r="G3252" t="str">
            <v>TERRITORIAL  EMPRESAS DE SERVICIOS PÚBLICOS</v>
          </cell>
          <cell r="H3252" t="str">
            <v xml:space="preserve"> Empresas De Servicios Públicos</v>
          </cell>
          <cell r="I3252" t="str">
            <v>META EMPRESAS QUE NO COTIZAN</v>
          </cell>
        </row>
        <row r="3253">
          <cell r="A3253">
            <v>923272118</v>
          </cell>
          <cell r="B3253" t="str">
            <v>E.S.P. de Argelia de María S.A.</v>
          </cell>
          <cell r="C3253" t="str">
            <v>Territorial</v>
          </cell>
          <cell r="D3253" t="str">
            <v>Eje Cafetero y Antioquia</v>
          </cell>
          <cell r="E3253" t="str">
            <v>Antioquia</v>
          </cell>
          <cell r="F3253" t="str">
            <v>Empresas no cotizantes</v>
          </cell>
          <cell r="G3253" t="str">
            <v>TERRITORIAL  EMPRESAS DE SERVICIOS PÚBLICOS</v>
          </cell>
          <cell r="H3253" t="str">
            <v xml:space="preserve"> Empresas De Servicios Públicos</v>
          </cell>
          <cell r="I3253" t="str">
            <v>ANTIOQUIA EMPRESAS QUE NO COTIZAN</v>
          </cell>
        </row>
        <row r="3254">
          <cell r="A3254">
            <v>923272120</v>
          </cell>
          <cell r="B3254" t="str">
            <v>E.S.P. Empresas Públicas Municipales de Betania S.A.</v>
          </cell>
          <cell r="C3254" t="str">
            <v>Territorial</v>
          </cell>
          <cell r="D3254" t="str">
            <v>Eje Cafetero y Antioquia</v>
          </cell>
          <cell r="E3254" t="str">
            <v>Antioquia</v>
          </cell>
          <cell r="F3254" t="str">
            <v>Empresas no cotizantes</v>
          </cell>
          <cell r="G3254" t="str">
            <v>TERRITORIAL  EMPRESAS DE SERVICIOS PÚBLICOS</v>
          </cell>
          <cell r="H3254" t="str">
            <v xml:space="preserve"> Empresas De Servicios Públicos</v>
          </cell>
          <cell r="I3254" t="str">
            <v>ANTIOQUIA EMPRESAS QUE NO COTIZAN</v>
          </cell>
        </row>
        <row r="3255">
          <cell r="A3255">
            <v>923272121</v>
          </cell>
          <cell r="B3255" t="str">
            <v>Telecali S.A.</v>
          </cell>
          <cell r="C3255" t="str">
            <v>Territorial</v>
          </cell>
          <cell r="D3255" t="str">
            <v>Pacífico</v>
          </cell>
          <cell r="E3255" t="str">
            <v>Valle del cauca</v>
          </cell>
          <cell r="F3255" t="str">
            <v>Empresas no cotizantes</v>
          </cell>
          <cell r="G3255" t="str">
            <v>TERRITORIAL  EMPRESAS DE SERVICIOS PÚBLICOS</v>
          </cell>
          <cell r="H3255" t="str">
            <v xml:space="preserve"> Empresas De Servicios Públicos</v>
          </cell>
          <cell r="I3255" t="str">
            <v>VALLE DEL CAUCA EMPRESAS QUE NO COTIZAN</v>
          </cell>
        </row>
        <row r="3256">
          <cell r="A3256">
            <v>923272122</v>
          </cell>
          <cell r="B3256" t="str">
            <v>E.S.P. Hidroeléctricas del Río Arma S.A.S.</v>
          </cell>
          <cell r="C3256" t="str">
            <v>Territorial</v>
          </cell>
          <cell r="D3256" t="str">
            <v>Eje Cafetero y Antioquia</v>
          </cell>
          <cell r="E3256" t="str">
            <v>Antioquia</v>
          </cell>
          <cell r="F3256" t="str">
            <v>Empresas no cotizantes</v>
          </cell>
          <cell r="G3256" t="str">
            <v>TERRITORIAL  EMPRESAS DE SERVICIOS PÚBLICOS</v>
          </cell>
          <cell r="H3256" t="str">
            <v xml:space="preserve"> Empresas De Servicios Públicos</v>
          </cell>
          <cell r="I3256" t="str">
            <v>ANTIOQUIA EMPRESAS QUE NO COTIZAN</v>
          </cell>
        </row>
        <row r="3257">
          <cell r="A3257">
            <v>923272125</v>
          </cell>
          <cell r="B3257" t="str">
            <v>E.S.P. Empresas Públicas de Aipe S.A.</v>
          </cell>
          <cell r="C3257" t="str">
            <v>Territorial</v>
          </cell>
          <cell r="D3257" t="str">
            <v>Central</v>
          </cell>
          <cell r="E3257" t="str">
            <v>Huila</v>
          </cell>
          <cell r="F3257" t="str">
            <v>Empresas no cotizantes</v>
          </cell>
          <cell r="G3257" t="str">
            <v>TERRITORIAL  EMPRESAS DE SERVICIOS PÚBLICOS</v>
          </cell>
          <cell r="H3257" t="str">
            <v xml:space="preserve"> Empresas De Servicios Públicos</v>
          </cell>
          <cell r="I3257" t="str">
            <v>HUILA EMPRESAS QUE NO COTIZAN</v>
          </cell>
        </row>
        <row r="3258">
          <cell r="A3258">
            <v>923272126</v>
          </cell>
          <cell r="B3258" t="str">
            <v>E.S.P. de San Pedro de Cartago S.A.</v>
          </cell>
          <cell r="C3258" t="str">
            <v>Territorial</v>
          </cell>
          <cell r="D3258" t="str">
            <v>Pacífico</v>
          </cell>
          <cell r="E3258" t="str">
            <v>Nariño</v>
          </cell>
          <cell r="F3258" t="str">
            <v>Empresas no cotizantes</v>
          </cell>
          <cell r="G3258" t="str">
            <v>TERRITORIAL  EMPRESAS DE SERVICIOS PÚBLICOS</v>
          </cell>
          <cell r="H3258" t="str">
            <v xml:space="preserve"> Empresas De Servicios Públicos</v>
          </cell>
          <cell r="I3258" t="str">
            <v>NARIÑO EMPRESAS QUE NO COTIZAN</v>
          </cell>
        </row>
        <row r="3259">
          <cell r="A3259">
            <v>923272127</v>
          </cell>
          <cell r="B3259" t="str">
            <v>E.S.P. Jaguazul S.A. - Montelibano</v>
          </cell>
          <cell r="C3259" t="str">
            <v>Territorial</v>
          </cell>
          <cell r="D3259" t="str">
            <v>Caribe</v>
          </cell>
          <cell r="E3259" t="str">
            <v>Córdoba</v>
          </cell>
          <cell r="F3259" t="str">
            <v>Empresas no cotizantes</v>
          </cell>
          <cell r="G3259" t="str">
            <v>TERRITORIAL  EMPRESAS DE SERVICIOS PÚBLICOS</v>
          </cell>
          <cell r="H3259" t="str">
            <v xml:space="preserve"> Empresas De Servicios Públicos</v>
          </cell>
          <cell r="I3259" t="str">
            <v>CORDOBA EMPRESAS QUE NO COTIZAN</v>
          </cell>
        </row>
        <row r="3260">
          <cell r="A3260">
            <v>923272128</v>
          </cell>
          <cell r="B3260" t="str">
            <v>Fondo para el Desarrollo Empresarial de Albania - En Liquidación</v>
          </cell>
          <cell r="C3260" t="str">
            <v>Territorial</v>
          </cell>
          <cell r="D3260" t="str">
            <v>Caribe</v>
          </cell>
          <cell r="E3260" t="str">
            <v>Guajira</v>
          </cell>
          <cell r="F3260" t="str">
            <v>Entidades en Liquidación</v>
          </cell>
          <cell r="G3260" t="str">
            <v>TERRITORIAL PROCESOS ESPECIALES ENTIDADES DE GOBIERNO</v>
          </cell>
          <cell r="H3260" t="str">
            <v>Procesos Especiales Entidades De Gobierno</v>
          </cell>
          <cell r="I3260" t="str">
            <v>GUAJIRA ENTIDADES EN PROCESOS ESPECIALES</v>
          </cell>
        </row>
        <row r="3261">
          <cell r="A3261">
            <v>923272129</v>
          </cell>
          <cell r="B3261" t="str">
            <v>Corporación para el Desarrollo y la Productividad de Bogotá Región</v>
          </cell>
          <cell r="C3261" t="str">
            <v>Territorial</v>
          </cell>
          <cell r="D3261" t="str">
            <v>Central</v>
          </cell>
          <cell r="E3261" t="str">
            <v>Bogotá D.C.</v>
          </cell>
          <cell r="F3261" t="str">
            <v>Entidades de gobierno</v>
          </cell>
          <cell r="G3261" t="str">
            <v>TERRITORIAL OTRAS ENTIDADES GOBIERNO GENERAL</v>
          </cell>
          <cell r="H3261" t="str">
            <v>Otras Entidades Gobierno General</v>
          </cell>
          <cell r="I3261" t="str">
            <v>BOGOTA ENTIDADES DE GOBIERNO</v>
          </cell>
        </row>
        <row r="3262">
          <cell r="A3262">
            <v>923272131</v>
          </cell>
          <cell r="B3262" t="str">
            <v>Instituto Colombiano para la Evaluación de la Educación</v>
          </cell>
          <cell r="C3262" t="str">
            <v>Nacional</v>
          </cell>
          <cell r="D3262" t="str">
            <v>Nacional</v>
          </cell>
          <cell r="E3262" t="str">
            <v>Nacional</v>
          </cell>
          <cell r="F3262" t="str">
            <v>Empresas no cotizantes</v>
          </cell>
          <cell r="G3262" t="str">
            <v>NACIONAL  EMPRESAS INDUSTRIALES Y COMERCIALES DEL ESTADO</v>
          </cell>
          <cell r="H3262" t="str">
            <v xml:space="preserve"> Empresas Industriales Y Comerciales Del Estado</v>
          </cell>
          <cell r="I3262"/>
        </row>
        <row r="3263">
          <cell r="A3263">
            <v>923272132</v>
          </cell>
          <cell r="B3263" t="str">
            <v>E.S.P. Empresas Públicas de Támara S.A.S</v>
          </cell>
          <cell r="C3263" t="str">
            <v>Territorial</v>
          </cell>
          <cell r="D3263" t="str">
            <v>Llanos - Orinoquía</v>
          </cell>
          <cell r="E3263" t="str">
            <v>Casanare</v>
          </cell>
          <cell r="F3263" t="str">
            <v>Empresas no cotizantes</v>
          </cell>
          <cell r="G3263" t="str">
            <v>TERRITORIAL  EMPRESAS DE SERVICIOS PÚBLICOS</v>
          </cell>
          <cell r="H3263" t="str">
            <v xml:space="preserve"> Empresas De Servicios Públicos</v>
          </cell>
          <cell r="I3263" t="str">
            <v>CASANARE EMPRESAS QUE NO COTIZAN</v>
          </cell>
        </row>
        <row r="3264">
          <cell r="A3264">
            <v>923272133</v>
          </cell>
          <cell r="B3264" t="str">
            <v>E.S.P. de Uramita S.A.S.</v>
          </cell>
          <cell r="C3264" t="str">
            <v>Territorial</v>
          </cell>
          <cell r="D3264" t="str">
            <v>Eje Cafetero y Antioquia</v>
          </cell>
          <cell r="E3264" t="str">
            <v>Antioquia</v>
          </cell>
          <cell r="F3264" t="str">
            <v>Empresas no cotizantes</v>
          </cell>
          <cell r="G3264" t="str">
            <v>TERRITORIAL  EMPRESAS DE SERVICIOS PÚBLICOS</v>
          </cell>
          <cell r="H3264" t="str">
            <v xml:space="preserve"> Empresas De Servicios Públicos</v>
          </cell>
          <cell r="I3264" t="str">
            <v>ANTIOQUIA EMPRESAS QUE NO COTIZAN</v>
          </cell>
        </row>
        <row r="3265">
          <cell r="A3265">
            <v>923272134</v>
          </cell>
          <cell r="B3265" t="str">
            <v>E.S.P. Empresas Públicas de Dabeiba S.A.S.</v>
          </cell>
          <cell r="C3265" t="str">
            <v>Territorial</v>
          </cell>
          <cell r="D3265" t="str">
            <v>Eje Cafetero y Antioquia</v>
          </cell>
          <cell r="E3265" t="str">
            <v>Antioquia</v>
          </cell>
          <cell r="F3265" t="str">
            <v>Empresas no cotizantes</v>
          </cell>
          <cell r="G3265" t="str">
            <v>TERRITORIAL  EMPRESAS DE SERVICIOS PÚBLICOS</v>
          </cell>
          <cell r="H3265" t="str">
            <v xml:space="preserve"> Empresas De Servicios Públicos</v>
          </cell>
          <cell r="I3265" t="str">
            <v>ANTIOQUIA EMPRESAS QUE NO COTIZAN</v>
          </cell>
        </row>
        <row r="3266">
          <cell r="A3266">
            <v>923272135</v>
          </cell>
          <cell r="B3266" t="str">
            <v>E.S.P. Empresa de Servicios Públicos Domiciliarios Aguas y Aseo de Fredonia S.A.</v>
          </cell>
          <cell r="C3266" t="str">
            <v>Territorial</v>
          </cell>
          <cell r="D3266" t="str">
            <v>Eje Cafetero y Antioquia</v>
          </cell>
          <cell r="E3266" t="str">
            <v>Antioquia</v>
          </cell>
          <cell r="F3266" t="str">
            <v>Empresas no cotizantes</v>
          </cell>
          <cell r="G3266" t="str">
            <v>TERRITORIAL  EMPRESAS DE SERVICIOS PÚBLICOS</v>
          </cell>
          <cell r="H3266" t="str">
            <v xml:space="preserve"> Empresas De Servicios Públicos</v>
          </cell>
          <cell r="I3266" t="str">
            <v>ANTIOQUIA EMPRESAS QUE NO COTIZAN</v>
          </cell>
        </row>
        <row r="3267">
          <cell r="A3267">
            <v>923272137</v>
          </cell>
          <cell r="B3267" t="str">
            <v>Renting de Antioquia S.A.S.</v>
          </cell>
          <cell r="C3267" t="str">
            <v>Territorial</v>
          </cell>
          <cell r="D3267" t="str">
            <v>Eje Cafetero y Antioquia</v>
          </cell>
          <cell r="E3267" t="str">
            <v>Antioquia</v>
          </cell>
          <cell r="F3267" t="str">
            <v>Empresas no cotizantes</v>
          </cell>
          <cell r="G3267" t="str">
            <v>TERRITORIAL  SOCIEDADES DE ECONOMÍA MIXTA</v>
          </cell>
          <cell r="H3267" t="str">
            <v xml:space="preserve"> Sociedades De Economía Mixta</v>
          </cell>
          <cell r="I3267" t="str">
            <v>ANTIOQUIA EMPRESAS QUE NO COTIZAN</v>
          </cell>
        </row>
        <row r="3268">
          <cell r="A3268">
            <v>923272138</v>
          </cell>
          <cell r="B3268" t="str">
            <v>Instituto de Cultura y Turismo de Pamplona</v>
          </cell>
          <cell r="C3268" t="str">
            <v>Territorial</v>
          </cell>
          <cell r="D3268" t="str">
            <v>Santanderes</v>
          </cell>
          <cell r="E3268" t="str">
            <v>Norte de santander</v>
          </cell>
          <cell r="F3268" t="str">
            <v>Entidades de gobierno</v>
          </cell>
          <cell r="G3268" t="str">
            <v>TERRITORIAL OTRAS ENTIDADES GOBIERNO GENERAL</v>
          </cell>
          <cell r="H3268" t="str">
            <v>Otras Entidades Gobierno General</v>
          </cell>
          <cell r="I3268" t="str">
            <v>NORTE DE SANTANDER ENTIDADES DE GOBIERNO</v>
          </cell>
        </row>
        <row r="3269">
          <cell r="A3269">
            <v>923272139</v>
          </cell>
          <cell r="B3269" t="str">
            <v>E.S.P. Empresas Públicas de Tesalia S.A.</v>
          </cell>
          <cell r="C3269" t="str">
            <v>Territorial</v>
          </cell>
          <cell r="D3269" t="str">
            <v>Central</v>
          </cell>
          <cell r="E3269" t="str">
            <v>Huila</v>
          </cell>
          <cell r="F3269" t="str">
            <v>Empresas no cotizantes</v>
          </cell>
          <cell r="G3269" t="str">
            <v>TERRITORIAL  EMPRESAS DE SERVICIOS PÚBLICOS</v>
          </cell>
          <cell r="H3269" t="str">
            <v xml:space="preserve"> Empresas De Servicios Públicos</v>
          </cell>
          <cell r="I3269" t="str">
            <v>HUILA EMPRESAS QUE NO COTIZAN</v>
          </cell>
        </row>
        <row r="3270">
          <cell r="A3270">
            <v>923272140</v>
          </cell>
          <cell r="B3270" t="str">
            <v>E.I.C.E. Amable</v>
          </cell>
          <cell r="C3270" t="str">
            <v>Territorial</v>
          </cell>
          <cell r="D3270" t="str">
            <v>Eje Cafetero y Antioquia</v>
          </cell>
          <cell r="E3270" t="str">
            <v>Quindío</v>
          </cell>
          <cell r="F3270" t="str">
            <v>Empresas no cotizantes</v>
          </cell>
          <cell r="G3270" t="str">
            <v>TERRITORIAL  EMPRESAS INDUSTRIALES Y COMERCIALES DEL ESTADO</v>
          </cell>
          <cell r="H3270" t="str">
            <v xml:space="preserve"> Empresas Industriales Y Comerciales Del Estado</v>
          </cell>
          <cell r="I3270" t="str">
            <v>QUINDIO EMPRESAS QUE NO COTIZAN</v>
          </cell>
        </row>
        <row r="3271">
          <cell r="A3271">
            <v>923272141</v>
          </cell>
          <cell r="B3271" t="str">
            <v>Asociación Cable Aéreo Manizales</v>
          </cell>
          <cell r="C3271" t="str">
            <v>Territorial</v>
          </cell>
          <cell r="D3271" t="str">
            <v>Eje Cafetero y Antioquia</v>
          </cell>
          <cell r="E3271" t="str">
            <v>Caldas</v>
          </cell>
          <cell r="F3271" t="str">
            <v>Empresas no cotizantes</v>
          </cell>
          <cell r="G3271" t="str">
            <v>TERRITORIAL  EMPRESAS INDUSTRIALES Y COMERCIALES DEL ESTADO</v>
          </cell>
          <cell r="H3271" t="str">
            <v xml:space="preserve"> Empresas Industriales Y Comerciales Del Estado</v>
          </cell>
          <cell r="I3271" t="str">
            <v>CALDAS EMPRESAS QUE NO COTIZAN</v>
          </cell>
        </row>
        <row r="3272">
          <cell r="A3272">
            <v>923272142</v>
          </cell>
          <cell r="B3272" t="str">
            <v>Esenttia Masterbatching Ltda</v>
          </cell>
          <cell r="C3272" t="str">
            <v>Nacional</v>
          </cell>
          <cell r="D3272" t="str">
            <v>Nacional</v>
          </cell>
          <cell r="E3272" t="str">
            <v>Nacional</v>
          </cell>
          <cell r="F3272" t="str">
            <v>Empresas cotizantes</v>
          </cell>
          <cell r="G3272" t="str">
            <v>NACIONAL  SOCIEDADES DE ECONOMÍA MIXTA</v>
          </cell>
          <cell r="H3272" t="str">
            <v xml:space="preserve"> Sociedades De Economía Mixta</v>
          </cell>
          <cell r="I3272"/>
        </row>
        <row r="3273">
          <cell r="A3273">
            <v>923272143</v>
          </cell>
          <cell r="B3273" t="str">
            <v>E.S.P. de el Paujil S.A.</v>
          </cell>
          <cell r="C3273" t="str">
            <v>Territorial</v>
          </cell>
          <cell r="D3273" t="str">
            <v>Amazonía</v>
          </cell>
          <cell r="E3273" t="str">
            <v>Caquetá</v>
          </cell>
          <cell r="F3273" t="str">
            <v>Empresas no cotizantes</v>
          </cell>
          <cell r="G3273" t="str">
            <v>TERRITORIAL  EMPRESAS DE SERVICIOS PÚBLICOS</v>
          </cell>
          <cell r="H3273" t="str">
            <v xml:space="preserve"> Empresas De Servicios Públicos</v>
          </cell>
          <cell r="I3273" t="str">
            <v>CAQUETA EMPRESAS QUE NO COTIZAN</v>
          </cell>
        </row>
        <row r="3274">
          <cell r="A3274">
            <v>923272144</v>
          </cell>
          <cell r="B3274" t="str">
            <v>E.S.P. Empresa de Acueducto, Alcantarillado, Aseo y Servicios Complementarios de Otanche S.A.S.</v>
          </cell>
          <cell r="C3274" t="str">
            <v>Territorial</v>
          </cell>
          <cell r="D3274" t="str">
            <v>Central</v>
          </cell>
          <cell r="E3274" t="str">
            <v>Boyacá</v>
          </cell>
          <cell r="F3274" t="str">
            <v>Empresas no cotizantes</v>
          </cell>
          <cell r="G3274" t="str">
            <v>TERRITORIAL  EMPRESAS DE SERVICIOS PÚBLICOS</v>
          </cell>
          <cell r="H3274" t="str">
            <v xml:space="preserve"> Empresas De Servicios Públicos</v>
          </cell>
          <cell r="I3274" t="str">
            <v>BOYACA EMPRESAS QUE NO COTIZAN</v>
          </cell>
        </row>
        <row r="3275">
          <cell r="A3275">
            <v>923272145</v>
          </cell>
          <cell r="B3275" t="str">
            <v>E.S.P. Empresa de Servicios Públicos Domiciliarios de Belén</v>
          </cell>
          <cell r="C3275" t="str">
            <v>Territorial</v>
          </cell>
          <cell r="D3275" t="str">
            <v>Pacífico</v>
          </cell>
          <cell r="E3275" t="str">
            <v>Nariño</v>
          </cell>
          <cell r="F3275" t="str">
            <v>Empresas no cotizantes</v>
          </cell>
          <cell r="G3275" t="str">
            <v>TERRITORIAL  EMPRESAS DE SERVICIOS PÚBLICOS</v>
          </cell>
          <cell r="H3275" t="str">
            <v xml:space="preserve"> Empresas De Servicios Públicos</v>
          </cell>
          <cell r="I3275" t="str">
            <v>NARIÑO EMPRESAS QUE NO COTIZAN</v>
          </cell>
        </row>
        <row r="3276">
          <cell r="A3276">
            <v>923272146</v>
          </cell>
          <cell r="B3276" t="str">
            <v>E.S.P. Empresas Públicas de Valdivia S.A.</v>
          </cell>
          <cell r="C3276" t="str">
            <v>Territorial</v>
          </cell>
          <cell r="D3276" t="str">
            <v>Eje Cafetero y Antioquia</v>
          </cell>
          <cell r="E3276" t="str">
            <v>Antioquia</v>
          </cell>
          <cell r="F3276" t="str">
            <v>Empresas no cotizantes</v>
          </cell>
          <cell r="G3276" t="str">
            <v>TERRITORIAL  EMPRESAS DE SERVICIOS PÚBLICOS</v>
          </cell>
          <cell r="H3276" t="str">
            <v xml:space="preserve"> Empresas De Servicios Públicos</v>
          </cell>
          <cell r="I3276" t="str">
            <v>ANTIOQUIA EMPRESAS QUE NO COTIZAN</v>
          </cell>
        </row>
        <row r="3277">
          <cell r="A3277">
            <v>923272147</v>
          </cell>
          <cell r="B3277" t="str">
            <v>Administración Pública Cooperativa de Acueducto, Alcantarillado y Aseo de Rosalía</v>
          </cell>
          <cell r="C3277" t="str">
            <v>Territorial</v>
          </cell>
          <cell r="D3277" t="str">
            <v>Llanos - Orinoquía</v>
          </cell>
          <cell r="E3277" t="str">
            <v>Vichada</v>
          </cell>
          <cell r="F3277" t="str">
            <v>Empresas no cotizantes</v>
          </cell>
          <cell r="G3277" t="str">
            <v>TERRITORIAL  OTRAS EMPRESAS</v>
          </cell>
          <cell r="H3277" t="str">
            <v xml:space="preserve"> Otras Empresas</v>
          </cell>
          <cell r="I3277" t="str">
            <v>VICHADA EMPRESAS QUE NO COTIZAN</v>
          </cell>
        </row>
        <row r="3278">
          <cell r="A3278">
            <v>923272149</v>
          </cell>
          <cell r="B3278" t="str">
            <v>Empresa Departamental de Juegos de Suerte y Azar</v>
          </cell>
          <cell r="C3278" t="str">
            <v>Territorial</v>
          </cell>
          <cell r="D3278" t="str">
            <v>Caribe</v>
          </cell>
          <cell r="E3278" t="str">
            <v>Atlántico</v>
          </cell>
          <cell r="F3278" t="str">
            <v>Empresas no cotizantes</v>
          </cell>
          <cell r="G3278" t="str">
            <v>TERRITORIAL  EMPRESAS INDUSTRIALES Y COMERCIALES DEL ESTADO</v>
          </cell>
          <cell r="H3278" t="str">
            <v xml:space="preserve"> Empresas Industriales Y Comerciales Del Estado</v>
          </cell>
          <cell r="I3278" t="str">
            <v>ATLANTICO EMPRESAS QUE NO COTIZAN</v>
          </cell>
        </row>
        <row r="3279">
          <cell r="A3279">
            <v>923272150</v>
          </cell>
          <cell r="B3279" t="str">
            <v>E.S.P. Empresas Públicas de Timaná S.A.</v>
          </cell>
          <cell r="C3279" t="str">
            <v>Territorial</v>
          </cell>
          <cell r="D3279" t="str">
            <v>Central</v>
          </cell>
          <cell r="E3279" t="str">
            <v>Huila</v>
          </cell>
          <cell r="F3279" t="str">
            <v>Empresas no cotizantes</v>
          </cell>
          <cell r="G3279" t="str">
            <v>TERRITORIAL  EMPRESAS DE SERVICIOS PÚBLICOS</v>
          </cell>
          <cell r="H3279" t="str">
            <v xml:space="preserve"> Empresas De Servicios Públicos</v>
          </cell>
          <cell r="I3279" t="str">
            <v>HUILA EMPRESAS QUE NO COTIZAN</v>
          </cell>
        </row>
        <row r="3280">
          <cell r="A3280">
            <v>923272151</v>
          </cell>
          <cell r="B3280" t="str">
            <v>E.S.P. Empresa Oficial de Acueducto, Alcantarillado y Aseo de Toluviejo S.A.</v>
          </cell>
          <cell r="C3280" t="str">
            <v>Territorial</v>
          </cell>
          <cell r="D3280" t="str">
            <v>Caribe</v>
          </cell>
          <cell r="E3280" t="str">
            <v>Sucre</v>
          </cell>
          <cell r="F3280" t="str">
            <v>Empresas no cotizantes</v>
          </cell>
          <cell r="G3280" t="str">
            <v>TERRITORIAL  EMPRESAS DE SERVICIOS PÚBLICOS</v>
          </cell>
          <cell r="H3280" t="str">
            <v xml:space="preserve"> Empresas De Servicios Públicos</v>
          </cell>
          <cell r="I3280" t="str">
            <v>SUCRE EMPRESAS QUE NO COTIZAN</v>
          </cell>
        </row>
        <row r="3281">
          <cell r="A3281">
            <v>923272172</v>
          </cell>
          <cell r="B3281" t="str">
            <v>Instituto Municipal de Tránsito y Transporte de Campoalegre - Huila - En liquidación</v>
          </cell>
          <cell r="C3281" t="str">
            <v>Territorial</v>
          </cell>
          <cell r="D3281" t="str">
            <v>Central</v>
          </cell>
          <cell r="E3281" t="str">
            <v>Huila</v>
          </cell>
          <cell r="F3281" t="str">
            <v>Entidades en Liquidación</v>
          </cell>
          <cell r="G3281" t="str">
            <v>TERRITORIAL PROCESOS ESPECIALES ENTIDADES DE GOBIERNO</v>
          </cell>
          <cell r="H3281" t="str">
            <v>Procesos Especiales Entidades De Gobierno</v>
          </cell>
          <cell r="I3281" t="str">
            <v>HUILA ENTIDADES EN PROCESOS ESPECIALES</v>
          </cell>
        </row>
        <row r="3282">
          <cell r="A3282">
            <v>923272175</v>
          </cell>
          <cell r="B3282" t="str">
            <v>E.S.P. Empresa Municipal de Acueducto, Alcantarillado y Aseo de Colosó S.A.</v>
          </cell>
          <cell r="C3282" t="str">
            <v>Territorial</v>
          </cell>
          <cell r="D3282" t="str">
            <v>Caribe</v>
          </cell>
          <cell r="E3282" t="str">
            <v>Sucre</v>
          </cell>
          <cell r="F3282" t="str">
            <v>Empresas no cotizantes</v>
          </cell>
          <cell r="G3282" t="str">
            <v>TERRITORIAL  EMPRESAS DE SERVICIOS PÚBLICOS</v>
          </cell>
          <cell r="H3282" t="str">
            <v xml:space="preserve"> Empresas De Servicios Públicos</v>
          </cell>
          <cell r="I3282" t="str">
            <v>SUCRE EMPRESAS QUE NO COTIZAN</v>
          </cell>
        </row>
        <row r="3283">
          <cell r="A3283">
            <v>923272176</v>
          </cell>
          <cell r="B3283" t="str">
            <v>E.S.P. de Acueducto, Alcantarillado y Aseo de Mogotes S.A..</v>
          </cell>
          <cell r="C3283" t="str">
            <v>Territorial</v>
          </cell>
          <cell r="D3283" t="str">
            <v>Santanderes</v>
          </cell>
          <cell r="E3283" t="str">
            <v>Santander</v>
          </cell>
          <cell r="F3283" t="str">
            <v>Empresas no cotizantes</v>
          </cell>
          <cell r="G3283" t="str">
            <v>TERRITORIAL  EMPRESAS DE SERVICIOS PÚBLICOS</v>
          </cell>
          <cell r="H3283" t="str">
            <v xml:space="preserve"> Empresas De Servicios Públicos</v>
          </cell>
          <cell r="I3283" t="str">
            <v>SANTANDER EMPRESAS QUE NO COTIZAN</v>
          </cell>
        </row>
        <row r="3284">
          <cell r="A3284">
            <v>923272177</v>
          </cell>
          <cell r="B3284" t="str">
            <v>E.S.P. de Puerto Triunfo S.A.</v>
          </cell>
          <cell r="C3284" t="str">
            <v>Territorial</v>
          </cell>
          <cell r="D3284" t="str">
            <v>Eje Cafetero y Antioquia</v>
          </cell>
          <cell r="E3284" t="str">
            <v>Antioquia</v>
          </cell>
          <cell r="F3284" t="str">
            <v>Empresas no cotizantes</v>
          </cell>
          <cell r="G3284" t="str">
            <v>TERRITORIAL  EMPRESAS DE SERVICIOS PÚBLICOS</v>
          </cell>
          <cell r="H3284" t="str">
            <v xml:space="preserve"> Empresas De Servicios Públicos</v>
          </cell>
          <cell r="I3284" t="str">
            <v>ANTIOQUIA EMPRESAS QUE NO COTIZAN</v>
          </cell>
        </row>
        <row r="3285">
          <cell r="A3285">
            <v>923272179</v>
          </cell>
          <cell r="B3285" t="str">
            <v>E.S.P. de Saldaña S.A.</v>
          </cell>
          <cell r="C3285" t="str">
            <v>Territorial</v>
          </cell>
          <cell r="D3285" t="str">
            <v>Central</v>
          </cell>
          <cell r="E3285" t="str">
            <v>Tolima</v>
          </cell>
          <cell r="F3285" t="str">
            <v>Empresas no cotizantes</v>
          </cell>
          <cell r="G3285" t="str">
            <v>TERRITORIAL  EMPRESAS DE SERVICIOS PÚBLICOS</v>
          </cell>
          <cell r="H3285" t="str">
            <v xml:space="preserve"> Empresas De Servicios Públicos</v>
          </cell>
          <cell r="I3285" t="str">
            <v>TOLIMA EMPRESAS QUE NO COTIZAN</v>
          </cell>
        </row>
        <row r="3286">
          <cell r="A3286">
            <v>923272180</v>
          </cell>
          <cell r="B3286" t="str">
            <v>Instituto Departamental de Deportes de la Guajira</v>
          </cell>
          <cell r="C3286" t="str">
            <v>Territorial</v>
          </cell>
          <cell r="D3286" t="str">
            <v>Caribe</v>
          </cell>
          <cell r="E3286" t="str">
            <v>Guajira</v>
          </cell>
          <cell r="F3286" t="str">
            <v>Entidades de gobierno</v>
          </cell>
          <cell r="G3286" t="str">
            <v>TERRITORIAL OTRAS ENTIDADES GOBIERNO GENERAL</v>
          </cell>
          <cell r="H3286" t="str">
            <v>Otras Entidades Gobierno General</v>
          </cell>
          <cell r="I3286" t="str">
            <v>GUAJIRA ENTIDADES DE GOBIERNO</v>
          </cell>
        </row>
        <row r="3287">
          <cell r="A3287">
            <v>923272182</v>
          </cell>
          <cell r="B3287" t="str">
            <v>E.S.P. de Tópaga S.A.</v>
          </cell>
          <cell r="C3287" t="str">
            <v>Territorial</v>
          </cell>
          <cell r="D3287" t="str">
            <v>Central</v>
          </cell>
          <cell r="E3287" t="str">
            <v>Boyacá</v>
          </cell>
          <cell r="F3287" t="str">
            <v>Empresas no cotizantes</v>
          </cell>
          <cell r="G3287" t="str">
            <v>TERRITORIAL  EMPRESAS DE SERVICIOS PÚBLICOS</v>
          </cell>
          <cell r="H3287" t="str">
            <v xml:space="preserve"> Empresas De Servicios Públicos</v>
          </cell>
          <cell r="I3287" t="str">
            <v>BOYACA EMPRESAS QUE NO COTIZAN</v>
          </cell>
        </row>
        <row r="3288">
          <cell r="A3288">
            <v>923272184</v>
          </cell>
          <cell r="B3288" t="str">
            <v>Instituto Municipal para el Deporte y la Recreación de Amalfi</v>
          </cell>
          <cell r="C3288" t="str">
            <v>Territorial</v>
          </cell>
          <cell r="D3288" t="str">
            <v>Eje Cafetero y Antioquia</v>
          </cell>
          <cell r="E3288" t="str">
            <v>Antioquia</v>
          </cell>
          <cell r="F3288" t="str">
            <v>Entidades de gobierno</v>
          </cell>
          <cell r="G3288" t="str">
            <v>TERRITORIAL OTRAS ENTIDADES GOBIERNO GENERAL</v>
          </cell>
          <cell r="H3288" t="str">
            <v>Otras Entidades Gobierno General</v>
          </cell>
          <cell r="I3288" t="str">
            <v>ANTIOQUIA ENTIDADES DE GOBIERNO</v>
          </cell>
        </row>
        <row r="3289">
          <cell r="A3289">
            <v>923272185</v>
          </cell>
          <cell r="B3289" t="str">
            <v>E.S.E. Hospital Departamental San Simón - Victoria</v>
          </cell>
          <cell r="C3289" t="str">
            <v>Territorial</v>
          </cell>
          <cell r="D3289" t="str">
            <v>Eje Cafetero y Antioquia</v>
          </cell>
          <cell r="E3289" t="str">
            <v>Caldas</v>
          </cell>
          <cell r="F3289" t="str">
            <v>Empresas no cotizantes</v>
          </cell>
          <cell r="G3289" t="str">
            <v>TERRITORIAL  EMPRESAS SOCIALES DEL ESTADO</v>
          </cell>
          <cell r="H3289" t="str">
            <v xml:space="preserve"> Empresas Sociales Del Estado</v>
          </cell>
          <cell r="I3289" t="str">
            <v>CALDAS EMPRESAS QUE NO COTIZAN</v>
          </cell>
        </row>
        <row r="3290">
          <cell r="A3290">
            <v>923272186</v>
          </cell>
          <cell r="B3290" t="str">
            <v>E.S.P. de Herveo S.A.</v>
          </cell>
          <cell r="C3290" t="str">
            <v>Territorial</v>
          </cell>
          <cell r="D3290" t="str">
            <v>Central</v>
          </cell>
          <cell r="E3290" t="str">
            <v>Tolima</v>
          </cell>
          <cell r="F3290" t="str">
            <v>Empresas no cotizantes</v>
          </cell>
          <cell r="G3290" t="str">
            <v>TERRITORIAL  EMPRESAS DE SERVICIOS PÚBLICOS</v>
          </cell>
          <cell r="H3290" t="str">
            <v xml:space="preserve"> Empresas De Servicios Públicos</v>
          </cell>
          <cell r="I3290" t="str">
            <v>TOLIMA EMPRESAS QUE NO COTIZAN</v>
          </cell>
        </row>
        <row r="3291">
          <cell r="A3291">
            <v>923272187</v>
          </cell>
          <cell r="B3291" t="str">
            <v>E.S.P. de Cravo Norte Jagüey S.A.</v>
          </cell>
          <cell r="C3291" t="str">
            <v>Territorial</v>
          </cell>
          <cell r="D3291" t="str">
            <v>Llanos - Orinoquía</v>
          </cell>
          <cell r="E3291" t="str">
            <v>Arauca</v>
          </cell>
          <cell r="F3291" t="str">
            <v>Empresas no cotizantes</v>
          </cell>
          <cell r="G3291" t="str">
            <v>TERRITORIAL  EMPRESAS DE SERVICIOS PÚBLICOS</v>
          </cell>
          <cell r="H3291" t="str">
            <v xml:space="preserve"> Empresas De Servicios Públicos</v>
          </cell>
          <cell r="I3291" t="str">
            <v>ARAUCA EMPRESAS QUE NO COTIZAN</v>
          </cell>
        </row>
        <row r="3292">
          <cell r="A3292">
            <v>923272188</v>
          </cell>
          <cell r="B3292" t="str">
            <v>Instituto Municipal para la Recreación y el Deporte Palmar de Varela</v>
          </cell>
          <cell r="C3292" t="str">
            <v>Territorial</v>
          </cell>
          <cell r="D3292" t="str">
            <v>Caribe</v>
          </cell>
          <cell r="E3292" t="str">
            <v>Atlántico</v>
          </cell>
          <cell r="F3292" t="str">
            <v>Entidades de gobierno</v>
          </cell>
          <cell r="G3292" t="str">
            <v>TERRITORIAL OTRAS ENTIDADES GOBIERNO GENERAL</v>
          </cell>
          <cell r="H3292" t="str">
            <v>Otras Entidades Gobierno General</v>
          </cell>
          <cell r="I3292" t="str">
            <v>ATLANTICO ENTIDADES DE GOBIERNO</v>
          </cell>
        </row>
        <row r="3293">
          <cell r="A3293">
            <v>923272189</v>
          </cell>
          <cell r="B3293" t="str">
            <v>Comercializadora Lottired S.A.S.</v>
          </cell>
          <cell r="C3293" t="str">
            <v>Territorial</v>
          </cell>
          <cell r="D3293" t="str">
            <v>Eje Cafetero y Antioquia</v>
          </cell>
          <cell r="E3293" t="str">
            <v>Antioquia</v>
          </cell>
          <cell r="F3293" t="str">
            <v>Empresas no cotizantes</v>
          </cell>
          <cell r="G3293" t="str">
            <v>TERRITORIAL  SOCIEDADES DE ECONOMÍA MIXTA</v>
          </cell>
          <cell r="H3293" t="str">
            <v xml:space="preserve"> Sociedades De Economía Mixta</v>
          </cell>
          <cell r="I3293" t="str">
            <v>ANTIOQUIA EMPRESAS QUE NO COTIZAN</v>
          </cell>
        </row>
        <row r="3294">
          <cell r="A3294">
            <v>923272190</v>
          </cell>
          <cell r="B3294" t="str">
            <v>Asociación de Municipios del Departamento del Caquetá</v>
          </cell>
          <cell r="C3294" t="str">
            <v>Territorial</v>
          </cell>
          <cell r="D3294" t="str">
            <v>Amazonía</v>
          </cell>
          <cell r="E3294" t="str">
            <v>Caquetá</v>
          </cell>
          <cell r="F3294" t="str">
            <v>Entidades de gobierno</v>
          </cell>
          <cell r="G3294" t="str">
            <v>TERRITORIAL OTRAS ENTIDADES GOBIERNO GENERAL</v>
          </cell>
          <cell r="H3294" t="str">
            <v>Otras Entidades Gobierno General</v>
          </cell>
          <cell r="I3294"/>
        </row>
        <row r="3295">
          <cell r="A3295">
            <v>923272192</v>
          </cell>
          <cell r="B3295" t="str">
            <v>E.S.P. de Maceo S.A.S.</v>
          </cell>
          <cell r="C3295" t="str">
            <v>Territorial</v>
          </cell>
          <cell r="D3295" t="str">
            <v>Eje Cafetero y Antioquia</v>
          </cell>
          <cell r="E3295" t="str">
            <v>Antioquia</v>
          </cell>
          <cell r="F3295" t="str">
            <v>Empresas no cotizantes</v>
          </cell>
          <cell r="G3295" t="str">
            <v>TERRITORIAL  EMPRESAS DE SERVICIOS PÚBLICOS</v>
          </cell>
          <cell r="H3295" t="str">
            <v xml:space="preserve"> Empresas De Servicios Públicos</v>
          </cell>
          <cell r="I3295" t="str">
            <v>ANTIOQUIA EMPRESAS QUE NO COTIZAN</v>
          </cell>
        </row>
        <row r="3296">
          <cell r="A3296">
            <v>923272193</v>
          </cell>
          <cell r="B3296" t="str">
            <v>U.A.E. de Gestión Pensional y Contribuciones Parafiscales de la Protección Social</v>
          </cell>
          <cell r="C3296" t="str">
            <v>Nacional</v>
          </cell>
          <cell r="D3296" t="str">
            <v>Nacional</v>
          </cell>
          <cell r="E3296" t="str">
            <v>Nacional</v>
          </cell>
          <cell r="F3296" t="str">
            <v>Entidades de gobierno</v>
          </cell>
          <cell r="G3296" t="str">
            <v>NACIONAL UNIDADES ADMINISTRATIVAS ESPECIALES</v>
          </cell>
          <cell r="H3296" t="str">
            <v>Unidades Administrativas Especiales</v>
          </cell>
          <cell r="I3296"/>
        </row>
        <row r="3297">
          <cell r="A3297">
            <v>923272194</v>
          </cell>
          <cell r="B3297" t="str">
            <v>Instituto de Financiamiento, Promoción y Desarrollo de Mariquita</v>
          </cell>
          <cell r="C3297" t="str">
            <v>Territorial</v>
          </cell>
          <cell r="D3297" t="str">
            <v>Central</v>
          </cell>
          <cell r="E3297" t="str">
            <v>Tolima</v>
          </cell>
          <cell r="F3297" t="str">
            <v>Empresas no cotizantes</v>
          </cell>
          <cell r="G3297" t="str">
            <v>TERRITORIAL  EMPRESAS DE SERVICIOS PÚBLICOS</v>
          </cell>
          <cell r="H3297" t="str">
            <v xml:space="preserve"> Empresas De Servicios Públicos</v>
          </cell>
          <cell r="I3297" t="str">
            <v>TOLIMA EMPRESAS QUE NO COTIZAN</v>
          </cell>
        </row>
        <row r="3298">
          <cell r="A3298">
            <v>923272197</v>
          </cell>
          <cell r="B3298" t="str">
            <v>E.S.P. de Policarpa S.A.</v>
          </cell>
          <cell r="C3298" t="str">
            <v>Territorial</v>
          </cell>
          <cell r="D3298" t="str">
            <v>Pacífico</v>
          </cell>
          <cell r="E3298" t="str">
            <v>Nariño</v>
          </cell>
          <cell r="F3298" t="str">
            <v>Empresas no cotizantes</v>
          </cell>
          <cell r="G3298" t="str">
            <v>TERRITORIAL  EMPRESAS DE SERVICIOS PÚBLICOS</v>
          </cell>
          <cell r="H3298" t="str">
            <v xml:space="preserve"> Empresas De Servicios Públicos</v>
          </cell>
          <cell r="I3298" t="str">
            <v>NARIÑO EMPRESAS QUE NO COTIZAN</v>
          </cell>
        </row>
        <row r="3299">
          <cell r="A3299">
            <v>923272198</v>
          </cell>
          <cell r="B3299" t="str">
            <v>Cooperativa de Organismos de Salud de Boyacá</v>
          </cell>
          <cell r="C3299" t="str">
            <v>Territorial</v>
          </cell>
          <cell r="D3299" t="str">
            <v>Central</v>
          </cell>
          <cell r="E3299" t="str">
            <v>Boyacá</v>
          </cell>
          <cell r="F3299" t="str">
            <v>Empresas no cotizantes</v>
          </cell>
          <cell r="G3299" t="str">
            <v>TERRITORIAL  EMPRESAS INDUSTRIALES Y COMERCIALES DEL ESTADO</v>
          </cell>
          <cell r="H3299" t="str">
            <v xml:space="preserve"> Empresas Industriales Y Comerciales Del Estado</v>
          </cell>
          <cell r="I3299" t="str">
            <v>BOYACA EMPRESAS QUE NO COTIZAN</v>
          </cell>
        </row>
        <row r="3300">
          <cell r="A3300">
            <v>923272199</v>
          </cell>
          <cell r="B3300" t="str">
            <v>E.S.P. Empresas Públicas de Jericó S.A.</v>
          </cell>
          <cell r="C3300" t="str">
            <v>Territorial</v>
          </cell>
          <cell r="D3300" t="str">
            <v>Eje Cafetero y Antioquia</v>
          </cell>
          <cell r="E3300" t="str">
            <v>Antioquia</v>
          </cell>
          <cell r="F3300" t="str">
            <v>Empresas no cotizantes</v>
          </cell>
          <cell r="G3300" t="str">
            <v>TERRITORIAL  EMPRESAS DE SERVICIOS PÚBLICOS</v>
          </cell>
          <cell r="H3300" t="str">
            <v xml:space="preserve"> Empresas De Servicios Públicos</v>
          </cell>
          <cell r="I3300" t="str">
            <v>ANTIOQUIA EMPRESAS QUE NO COTIZAN</v>
          </cell>
        </row>
        <row r="3301">
          <cell r="A3301">
            <v>923272215</v>
          </cell>
          <cell r="B3301" t="str">
            <v>E.S.P. Empresa de Servicios de Acueducto, Alcantarillado y Aseo de Apulo S.A.</v>
          </cell>
          <cell r="C3301" t="str">
            <v>Territorial</v>
          </cell>
          <cell r="D3301" t="str">
            <v>Central</v>
          </cell>
          <cell r="E3301" t="str">
            <v>Cundinamarca</v>
          </cell>
          <cell r="F3301" t="str">
            <v>Empresas no cotizantes</v>
          </cell>
          <cell r="G3301" t="str">
            <v>TERRITORIAL  EMPRESAS DE SERVICIOS PÚBLICOS</v>
          </cell>
          <cell r="H3301" t="str">
            <v xml:space="preserve"> Empresas De Servicios Públicos</v>
          </cell>
          <cell r="I3301" t="str">
            <v>CUNDINAMARCA EMPRESAS QUE NO COTIZAN</v>
          </cell>
        </row>
        <row r="3302">
          <cell r="A3302">
            <v>923272216</v>
          </cell>
          <cell r="B3302" t="str">
            <v>E.S.P. de Roncesvalles S.A.</v>
          </cell>
          <cell r="C3302" t="str">
            <v>Territorial</v>
          </cell>
          <cell r="D3302" t="str">
            <v>Central</v>
          </cell>
          <cell r="E3302" t="str">
            <v>Tolima</v>
          </cell>
          <cell r="F3302" t="str">
            <v>Empresas no cotizantes</v>
          </cell>
          <cell r="G3302" t="str">
            <v>TERRITORIAL  EMPRESAS DE SERVICIOS PÚBLICOS</v>
          </cell>
          <cell r="H3302" t="str">
            <v xml:space="preserve"> Empresas De Servicios Públicos</v>
          </cell>
          <cell r="I3302" t="str">
            <v>TOLIMA EMPRESAS QUE NO COTIZAN</v>
          </cell>
        </row>
        <row r="3303">
          <cell r="A3303">
            <v>923272217</v>
          </cell>
          <cell r="B3303" t="str">
            <v>Instituto de Cultura, Turismo, Recreación y Deporte de Apulo</v>
          </cell>
          <cell r="C3303" t="str">
            <v>Territorial</v>
          </cell>
          <cell r="D3303" t="str">
            <v>Central</v>
          </cell>
          <cell r="E3303" t="str">
            <v>Cundinamarca</v>
          </cell>
          <cell r="F3303" t="str">
            <v>Entidades de gobierno</v>
          </cell>
          <cell r="G3303" t="str">
            <v>TERRITORIAL OTRAS ENTIDADES GOBIERNO GENERAL</v>
          </cell>
          <cell r="H3303" t="str">
            <v>Otras Entidades Gobierno General</v>
          </cell>
          <cell r="I3303" t="str">
            <v>CUNDINAMARCA ENTIDADES DE GOBIERNO</v>
          </cell>
        </row>
        <row r="3304">
          <cell r="A3304">
            <v>923272218</v>
          </cell>
          <cell r="B3304" t="str">
            <v>E.S.P. Empresa de Servicios Públicos Domiciliarios de la Provincia de Lengupa S.A.</v>
          </cell>
          <cell r="C3304" t="str">
            <v>Territorial</v>
          </cell>
          <cell r="D3304" t="str">
            <v>Central</v>
          </cell>
          <cell r="E3304" t="str">
            <v>Boyacá</v>
          </cell>
          <cell r="F3304" t="str">
            <v>Empresas no cotizantes</v>
          </cell>
          <cell r="G3304" t="str">
            <v>TERRITORIAL  EMPRESAS DE SERVICIOS PÚBLICOS</v>
          </cell>
          <cell r="H3304" t="str">
            <v xml:space="preserve"> Empresas De Servicios Públicos</v>
          </cell>
          <cell r="I3304" t="str">
            <v>BOYACA EMPRESAS QUE NO COTIZAN</v>
          </cell>
        </row>
        <row r="3305">
          <cell r="A3305">
            <v>923272232</v>
          </cell>
          <cell r="B3305" t="str">
            <v>E.S.P. Rio Luisa Empresa de Servicios Públicos de San Luis S.A.</v>
          </cell>
          <cell r="C3305" t="str">
            <v>Territorial</v>
          </cell>
          <cell r="D3305" t="str">
            <v>Central</v>
          </cell>
          <cell r="E3305" t="str">
            <v>Tolima</v>
          </cell>
          <cell r="F3305" t="str">
            <v>Empresas no cotizantes</v>
          </cell>
          <cell r="G3305" t="str">
            <v>TERRITORIAL  EMPRESAS DE SERVICIOS PÚBLICOS</v>
          </cell>
          <cell r="H3305" t="str">
            <v xml:space="preserve"> Empresas De Servicios Públicos</v>
          </cell>
          <cell r="I3305" t="str">
            <v>TOLIMA EMPRESAS QUE NO COTIZAN</v>
          </cell>
        </row>
        <row r="3306">
          <cell r="A3306">
            <v>923272233</v>
          </cell>
          <cell r="B3306" t="str">
            <v>E.S.E. Edmundo Germán Arias Duarte de Puerto Wilches</v>
          </cell>
          <cell r="C3306" t="str">
            <v>Territorial</v>
          </cell>
          <cell r="D3306" t="str">
            <v>Santanderes</v>
          </cell>
          <cell r="E3306" t="str">
            <v>Santander</v>
          </cell>
          <cell r="F3306" t="str">
            <v>Empresas no cotizantes</v>
          </cell>
          <cell r="G3306" t="str">
            <v>TERRITORIAL  EMPRESAS SOCIALES DEL ESTADO</v>
          </cell>
          <cell r="H3306" t="str">
            <v xml:space="preserve"> Empresas Sociales Del Estado</v>
          </cell>
          <cell r="I3306" t="str">
            <v>SANTANDER EMPRESAS QUE NO COTIZAN</v>
          </cell>
        </row>
        <row r="3307">
          <cell r="A3307">
            <v>923272234</v>
          </cell>
          <cell r="B3307" t="str">
            <v>U.A.E. Sistema Estratégico de Transporte Público de Pasajeros para Pasto</v>
          </cell>
          <cell r="C3307" t="str">
            <v>Territorial</v>
          </cell>
          <cell r="D3307" t="str">
            <v>Pacífico</v>
          </cell>
          <cell r="E3307" t="str">
            <v>Nariño</v>
          </cell>
          <cell r="F3307" t="str">
            <v>Entidades de gobierno</v>
          </cell>
          <cell r="G3307" t="str">
            <v>TERRITORIAL OTRAS ENTIDADES GOBIERNO GENERAL</v>
          </cell>
          <cell r="H3307" t="str">
            <v>Otras Entidades Gobierno General</v>
          </cell>
          <cell r="I3307" t="str">
            <v>NARIÑO ENTIDADES DE GOBIERNO</v>
          </cell>
        </row>
        <row r="3308">
          <cell r="A3308">
            <v>923272235</v>
          </cell>
          <cell r="B3308" t="str">
            <v>Instituto Silviano para la Recreación y el Deporte</v>
          </cell>
          <cell r="C3308" t="str">
            <v>Territorial</v>
          </cell>
          <cell r="D3308" t="str">
            <v>Pacífico</v>
          </cell>
          <cell r="E3308" t="str">
            <v>Cauca</v>
          </cell>
          <cell r="F3308" t="str">
            <v>Entidades de gobierno</v>
          </cell>
          <cell r="G3308" t="str">
            <v>TERRITORIAL OTRAS ENTIDADES GOBIERNO GENERAL</v>
          </cell>
          <cell r="H3308" t="str">
            <v>Otras Entidades Gobierno General</v>
          </cell>
          <cell r="I3308" t="str">
            <v>CAUCA ENTIDADES DE GOBIERNO</v>
          </cell>
        </row>
        <row r="3309">
          <cell r="A3309">
            <v>923272252</v>
          </cell>
          <cell r="B3309" t="str">
            <v>E.S.P. Empresa Municipal de Acueducto, Alcantarillado y Aseo de San Juan de Betulia S.A.</v>
          </cell>
          <cell r="C3309" t="str">
            <v>Territorial</v>
          </cell>
          <cell r="D3309" t="str">
            <v>Caribe</v>
          </cell>
          <cell r="E3309" t="str">
            <v>Sucre</v>
          </cell>
          <cell r="F3309" t="str">
            <v>Empresas no cotizantes</v>
          </cell>
          <cell r="G3309" t="str">
            <v>TERRITORIAL  EMPRESAS DE SERVICIOS PÚBLICOS</v>
          </cell>
          <cell r="H3309" t="str">
            <v xml:space="preserve"> Empresas De Servicios Públicos</v>
          </cell>
          <cell r="I3309" t="str">
            <v>SUCRE EMPRESAS QUE NO COTIZAN</v>
          </cell>
        </row>
        <row r="3310">
          <cell r="A3310">
            <v>923272255</v>
          </cell>
          <cell r="B3310" t="str">
            <v>PAP Caja Agraria Pensiones</v>
          </cell>
          <cell r="C3310" t="str">
            <v>Nacional</v>
          </cell>
          <cell r="D3310" t="str">
            <v>Nacional</v>
          </cell>
          <cell r="E3310" t="str">
            <v>Nacional</v>
          </cell>
          <cell r="F3310" t="str">
            <v>Patrimonios autónomos y Fondos</v>
          </cell>
          <cell r="G3310" t="str">
            <v>NACIONAL PROCESOS ESPECIALES OTRAS ENTIDADES</v>
          </cell>
          <cell r="H3310" t="str">
            <v>Procesos Especiales Otras Entidades</v>
          </cell>
          <cell r="I3310"/>
        </row>
        <row r="3311">
          <cell r="A3311">
            <v>923272257</v>
          </cell>
          <cell r="B3311" t="str">
            <v>PAR Electrificadora de La Guajira S.A. E.S.P. - En Liquidación</v>
          </cell>
          <cell r="C3311" t="str">
            <v>Nacional</v>
          </cell>
          <cell r="D3311" t="str">
            <v>Nacional</v>
          </cell>
          <cell r="E3311" t="str">
            <v>Nacional</v>
          </cell>
          <cell r="F3311" t="str">
            <v>Patrimonios autónomos y Fondos</v>
          </cell>
          <cell r="G3311" t="str">
            <v>NACIONAL PROCESOS ESPECIALES OTRAS ENTIDADES</v>
          </cell>
          <cell r="H3311" t="str">
            <v>Procesos Especiales Otras Entidades</v>
          </cell>
          <cell r="I3311"/>
        </row>
        <row r="3312">
          <cell r="A3312">
            <v>923272258</v>
          </cell>
          <cell r="B3312" t="str">
            <v>PAR Electrificadora de Sucre S.A. E.S.P. - En Liquidación</v>
          </cell>
          <cell r="C3312" t="str">
            <v>Nacional</v>
          </cell>
          <cell r="D3312" t="str">
            <v>Nacional</v>
          </cell>
          <cell r="E3312" t="str">
            <v>Nacional</v>
          </cell>
          <cell r="F3312" t="str">
            <v>Patrimonios autónomos y Fondos</v>
          </cell>
          <cell r="G3312" t="str">
            <v>NACIONAL PROCESOS ESPECIALES OTRAS ENTIDADES</v>
          </cell>
          <cell r="H3312" t="str">
            <v>Procesos Especiales Otras Entidades</v>
          </cell>
          <cell r="I3312"/>
        </row>
        <row r="3313">
          <cell r="A3313">
            <v>923272259</v>
          </cell>
          <cell r="B3313" t="str">
            <v>PAR Electrificadora de Córdoba S.A. E.S.P. - En Liquidación</v>
          </cell>
          <cell r="C3313" t="str">
            <v>Nacional</v>
          </cell>
          <cell r="D3313" t="str">
            <v>Nacional</v>
          </cell>
          <cell r="E3313" t="str">
            <v>Nacional</v>
          </cell>
          <cell r="F3313" t="str">
            <v>Patrimonios autónomos y Fondos</v>
          </cell>
          <cell r="G3313" t="str">
            <v>NACIONAL PROCESOS ESPECIALES OTRAS ENTIDADES</v>
          </cell>
          <cell r="H3313" t="str">
            <v>Procesos Especiales Otras Entidades</v>
          </cell>
          <cell r="I3313"/>
        </row>
        <row r="3314">
          <cell r="A3314">
            <v>923272260</v>
          </cell>
          <cell r="B3314" t="str">
            <v>PAR Electrificadora del Atlántico S.A. E.S.P. - En Liquidación</v>
          </cell>
          <cell r="C3314" t="str">
            <v>Nacional</v>
          </cell>
          <cell r="D3314" t="str">
            <v>Nacional</v>
          </cell>
          <cell r="E3314" t="str">
            <v>Nacional</v>
          </cell>
          <cell r="F3314" t="str">
            <v>Patrimonios autónomos y Fondos</v>
          </cell>
          <cell r="G3314" t="str">
            <v>NACIONAL PROCESOS ESPECIALES OTRAS ENTIDADES</v>
          </cell>
          <cell r="H3314" t="str">
            <v>Procesos Especiales Otras Entidades</v>
          </cell>
          <cell r="I3314"/>
        </row>
        <row r="3315">
          <cell r="A3315">
            <v>923272262</v>
          </cell>
          <cell r="B3315" t="str">
            <v>PAR Empresa de Energía Eléctrica de Magangué</v>
          </cell>
          <cell r="C3315" t="str">
            <v>Nacional</v>
          </cell>
          <cell r="D3315" t="str">
            <v>Nacional</v>
          </cell>
          <cell r="E3315" t="str">
            <v>Nacional</v>
          </cell>
          <cell r="F3315" t="str">
            <v>Patrimonios autónomos y Fondos</v>
          </cell>
          <cell r="G3315" t="str">
            <v>NACIONAL PROCESOS ESPECIALES OTRAS ENTIDADES</v>
          </cell>
          <cell r="H3315" t="str">
            <v>Procesos Especiales Otras Entidades</v>
          </cell>
          <cell r="I3315"/>
        </row>
        <row r="3316">
          <cell r="A3316">
            <v>923272263</v>
          </cell>
          <cell r="B3316" t="str">
            <v>PAR Electrificadora de Bolívar S.A. E.S.P. - En Liquidación</v>
          </cell>
          <cell r="C3316" t="str">
            <v>Nacional</v>
          </cell>
          <cell r="D3316" t="str">
            <v>Nacional</v>
          </cell>
          <cell r="E3316" t="str">
            <v>Nacional</v>
          </cell>
          <cell r="F3316" t="str">
            <v>Patrimonios autónomos y Fondos</v>
          </cell>
          <cell r="G3316" t="str">
            <v>NACIONAL PROCESOS ESPECIALES OTRAS ENTIDADES</v>
          </cell>
          <cell r="H3316" t="str">
            <v>Procesos Especiales Otras Entidades</v>
          </cell>
          <cell r="I3316"/>
        </row>
        <row r="3317">
          <cell r="A3317">
            <v>923272264</v>
          </cell>
          <cell r="B3317" t="str">
            <v>PAR Electrificadora del Magdalena S.A. E.S.P. - En Liquidación</v>
          </cell>
          <cell r="C3317" t="str">
            <v>Nacional</v>
          </cell>
          <cell r="D3317" t="str">
            <v>Nacional</v>
          </cell>
          <cell r="E3317" t="str">
            <v>Nacional</v>
          </cell>
          <cell r="F3317" t="str">
            <v>Patrimonios autónomos y Fondos</v>
          </cell>
          <cell r="G3317" t="str">
            <v>NACIONAL PROCESOS ESPECIALES OTRAS ENTIDADES</v>
          </cell>
          <cell r="H3317" t="str">
            <v>Procesos Especiales Otras Entidades</v>
          </cell>
          <cell r="I3317"/>
        </row>
        <row r="3318">
          <cell r="A3318">
            <v>923272266</v>
          </cell>
          <cell r="B3318" t="str">
            <v>PAP Banco Central Hipotecario - En Liquidación / Archivo Bogotá</v>
          </cell>
          <cell r="C3318" t="str">
            <v>Nacional</v>
          </cell>
          <cell r="D3318" t="str">
            <v>Nacional</v>
          </cell>
          <cell r="E3318" t="str">
            <v>Nacional</v>
          </cell>
          <cell r="F3318" t="str">
            <v>Patrimonios autónomos y Fondos</v>
          </cell>
          <cell r="G3318" t="str">
            <v>NACIONAL PROCESOS ESPECIALES OTRAS ENTIDADES</v>
          </cell>
          <cell r="H3318" t="str">
            <v>Procesos Especiales Otras Entidades</v>
          </cell>
          <cell r="I3318"/>
        </row>
        <row r="3319">
          <cell r="A3319">
            <v>923272267</v>
          </cell>
          <cell r="B3319" t="str">
            <v>PAR Banco Central Hipotecario - En Liquidación</v>
          </cell>
          <cell r="C3319" t="str">
            <v>Nacional</v>
          </cell>
          <cell r="D3319" t="str">
            <v>Nacional</v>
          </cell>
          <cell r="E3319" t="str">
            <v>Nacional</v>
          </cell>
          <cell r="F3319" t="str">
            <v>Patrimonios autónomos y Fondos</v>
          </cell>
          <cell r="G3319" t="str">
            <v>NACIONAL PROCESOS ESPECIALES OTRAS ENTIDADES</v>
          </cell>
          <cell r="H3319" t="str">
            <v>Procesos Especiales Otras Entidades</v>
          </cell>
          <cell r="I3319"/>
        </row>
        <row r="3320">
          <cell r="A3320">
            <v>923272268</v>
          </cell>
          <cell r="B3320" t="str">
            <v>PAR Banco del Estado - En Liquidación</v>
          </cell>
          <cell r="C3320" t="str">
            <v>Nacional</v>
          </cell>
          <cell r="D3320" t="str">
            <v>Nacional</v>
          </cell>
          <cell r="E3320" t="str">
            <v>Nacional</v>
          </cell>
          <cell r="F3320" t="str">
            <v>Patrimonios autónomos y Fondos</v>
          </cell>
          <cell r="G3320" t="str">
            <v>NACIONAL PROCESOS ESPECIALES OTRAS ENTIDADES</v>
          </cell>
          <cell r="H3320" t="str">
            <v>Procesos Especiales Otras Entidades</v>
          </cell>
          <cell r="I3320"/>
        </row>
        <row r="3321">
          <cell r="A3321">
            <v>923272281</v>
          </cell>
          <cell r="B3321" t="str">
            <v>E.S.P. Gecelca 3 S.A.S.</v>
          </cell>
          <cell r="C3321" t="str">
            <v>Nacional</v>
          </cell>
          <cell r="D3321" t="str">
            <v>Nacional</v>
          </cell>
          <cell r="E3321" t="str">
            <v>Nacional</v>
          </cell>
          <cell r="F3321" t="str">
            <v>Empresas no cotizantes</v>
          </cell>
          <cell r="G3321" t="str">
            <v>NACIONAL  EMPRESAS DE SERVICIOS PÚBLICOS</v>
          </cell>
          <cell r="H3321" t="str">
            <v xml:space="preserve"> Empresas De Servicios Públicos</v>
          </cell>
          <cell r="I3321"/>
        </row>
        <row r="3322">
          <cell r="A3322">
            <v>923272282</v>
          </cell>
          <cell r="B3322" t="str">
            <v>E.S.P. Aguas de Puerto Wilches S.A.S.</v>
          </cell>
          <cell r="C3322" t="str">
            <v>Territorial</v>
          </cell>
          <cell r="D3322" t="str">
            <v>Santanderes</v>
          </cell>
          <cell r="E3322" t="str">
            <v>Santander</v>
          </cell>
          <cell r="F3322" t="str">
            <v>Empresas no cotizantes</v>
          </cell>
          <cell r="G3322" t="str">
            <v>TERRITORIAL  EMPRESAS DE SERVICIOS PÚBLICOS</v>
          </cell>
          <cell r="H3322" t="str">
            <v xml:space="preserve"> Empresas De Servicios Públicos</v>
          </cell>
          <cell r="I3322" t="str">
            <v>SANTANDER EMPRESAS QUE NO COTIZAN</v>
          </cell>
        </row>
        <row r="3323">
          <cell r="A3323">
            <v>923272310</v>
          </cell>
          <cell r="B3323" t="str">
            <v>E.S.P. de Acueducto, Alcantarillado y Aseo de Ocamonte S.A.</v>
          </cell>
          <cell r="C3323" t="str">
            <v>Territorial</v>
          </cell>
          <cell r="D3323" t="str">
            <v>Santanderes</v>
          </cell>
          <cell r="E3323" t="str">
            <v>Santander</v>
          </cell>
          <cell r="F3323" t="str">
            <v>Empresas no cotizantes</v>
          </cell>
          <cell r="G3323" t="str">
            <v>TERRITORIAL  EMPRESAS DE SERVICIOS PÚBLICOS</v>
          </cell>
          <cell r="H3323" t="str">
            <v xml:space="preserve"> Empresas De Servicios Públicos</v>
          </cell>
          <cell r="I3323" t="str">
            <v>SANTANDER EMPRESAS QUE NO COTIZAN</v>
          </cell>
        </row>
        <row r="3324">
          <cell r="A3324">
            <v>923272311</v>
          </cell>
          <cell r="B3324" t="str">
            <v>E.S.P. Empresa de Acueducto, Alcantarillado y Aseo de Silvania S.A.</v>
          </cell>
          <cell r="C3324" t="str">
            <v>Territorial</v>
          </cell>
          <cell r="D3324" t="str">
            <v>Central</v>
          </cell>
          <cell r="E3324" t="str">
            <v>Cundinamarca</v>
          </cell>
          <cell r="F3324" t="str">
            <v>Empresas no cotizantes</v>
          </cell>
          <cell r="G3324" t="str">
            <v>TERRITORIAL  EMPRESAS DE SERVICIOS PÚBLICOS</v>
          </cell>
          <cell r="H3324" t="str">
            <v xml:space="preserve"> Empresas De Servicios Públicos</v>
          </cell>
          <cell r="I3324" t="str">
            <v>CUNDINAMARCA EMPRESAS QUE NO COTIZAN</v>
          </cell>
        </row>
        <row r="3325">
          <cell r="A3325">
            <v>923272312</v>
          </cell>
          <cell r="B3325" t="str">
            <v>E.S.P. Aguas de Villahermosa S.A.S.</v>
          </cell>
          <cell r="C3325" t="str">
            <v>Territorial</v>
          </cell>
          <cell r="D3325" t="str">
            <v>Central</v>
          </cell>
          <cell r="E3325" t="str">
            <v>Tolima</v>
          </cell>
          <cell r="F3325" t="str">
            <v>Empresas no cotizantes</v>
          </cell>
          <cell r="G3325" t="str">
            <v>TERRITORIAL  EMPRESAS DE SERVICIOS PÚBLICOS</v>
          </cell>
          <cell r="H3325" t="str">
            <v xml:space="preserve"> Empresas De Servicios Públicos</v>
          </cell>
          <cell r="I3325" t="str">
            <v>TOLIMA EMPRESAS QUE NO COTIZAN</v>
          </cell>
        </row>
        <row r="3326">
          <cell r="A3326">
            <v>923272313</v>
          </cell>
          <cell r="B3326" t="str">
            <v>E.S.P. Empresa Solidaria de Servicios Públicos de Chinavita</v>
          </cell>
          <cell r="C3326" t="str">
            <v>Territorial</v>
          </cell>
          <cell r="D3326" t="str">
            <v>Central</v>
          </cell>
          <cell r="E3326" t="str">
            <v>Boyacá</v>
          </cell>
          <cell r="F3326" t="str">
            <v>Empresas no cotizantes</v>
          </cell>
          <cell r="G3326" t="str">
            <v>TERRITORIAL  EMPRESAS DE SERVICIOS PÚBLICOS</v>
          </cell>
          <cell r="H3326" t="str">
            <v xml:space="preserve"> Empresas De Servicios Públicos</v>
          </cell>
          <cell r="I3326" t="str">
            <v>BOYACA EMPRESAS QUE NO COTIZAN</v>
          </cell>
        </row>
        <row r="3327">
          <cell r="A3327">
            <v>923272318</v>
          </cell>
          <cell r="B3327" t="str">
            <v>E.S.P. de Moniquirá S.A.</v>
          </cell>
          <cell r="C3327" t="str">
            <v>Territorial</v>
          </cell>
          <cell r="D3327" t="str">
            <v>Central</v>
          </cell>
          <cell r="E3327" t="str">
            <v>Boyacá</v>
          </cell>
          <cell r="F3327" t="str">
            <v>Empresas no cotizantes</v>
          </cell>
          <cell r="G3327" t="str">
            <v>TERRITORIAL  EMPRESAS DE SERVICIOS PÚBLICOS</v>
          </cell>
          <cell r="H3327" t="str">
            <v xml:space="preserve"> Empresas De Servicios Públicos</v>
          </cell>
          <cell r="I3327" t="str">
            <v>BOYACA EMPRESAS QUE NO COTIZAN</v>
          </cell>
        </row>
        <row r="3328">
          <cell r="A3328">
            <v>923272319</v>
          </cell>
          <cell r="B3328" t="str">
            <v>Sistema Estratégico de Transporte Público de Santa Marta S.A.S.</v>
          </cell>
          <cell r="C3328" t="str">
            <v>Territorial</v>
          </cell>
          <cell r="D3328" t="str">
            <v>Caribe</v>
          </cell>
          <cell r="E3328" t="str">
            <v>Magdalena</v>
          </cell>
          <cell r="F3328" t="str">
            <v>Empresas no cotizantes</v>
          </cell>
          <cell r="G3328" t="str">
            <v>TERRITORIAL  EMPRESAS INDUSTRIALES Y COMERCIALES DEL ESTADO</v>
          </cell>
          <cell r="H3328" t="str">
            <v xml:space="preserve"> Empresas Industriales Y Comerciales Del Estado</v>
          </cell>
          <cell r="I3328" t="str">
            <v>MAGDALENA EMPRESAS QUE NO COTIZAN</v>
          </cell>
        </row>
        <row r="3329">
          <cell r="A3329">
            <v>923272320</v>
          </cell>
          <cell r="B3329" t="str">
            <v>Instituto Municipal de Recreación, Deporte y Cultura - Tinjacá</v>
          </cell>
          <cell r="C3329" t="str">
            <v>Territorial</v>
          </cell>
          <cell r="D3329" t="str">
            <v>Central</v>
          </cell>
          <cell r="E3329" t="str">
            <v>Boyacá</v>
          </cell>
          <cell r="F3329" t="str">
            <v>Entidades de gobierno</v>
          </cell>
          <cell r="G3329" t="str">
            <v>TERRITORIAL OTRAS ENTIDADES GOBIERNO GENERAL</v>
          </cell>
          <cell r="H3329" t="str">
            <v>Otras Entidades Gobierno General</v>
          </cell>
          <cell r="I3329" t="str">
            <v>BOYACA ENTIDADES DE GOBIERNO</v>
          </cell>
        </row>
        <row r="3330">
          <cell r="A3330">
            <v>923272321</v>
          </cell>
          <cell r="B3330" t="str">
            <v>E.S.P. Empresa de Servicios Públicos de Guadalupe S.A.S</v>
          </cell>
          <cell r="C3330" t="str">
            <v>Territorial</v>
          </cell>
          <cell r="D3330" t="str">
            <v>Eje Cafetero y Antioquia</v>
          </cell>
          <cell r="E3330" t="str">
            <v>Antioquia</v>
          </cell>
          <cell r="F3330" t="str">
            <v>Empresas no cotizantes</v>
          </cell>
          <cell r="G3330" t="str">
            <v>TERRITORIAL  EMPRESAS DE SERVICIOS PÚBLICOS</v>
          </cell>
          <cell r="H3330" t="str">
            <v xml:space="preserve"> Empresas De Servicios Públicos</v>
          </cell>
          <cell r="I3330" t="str">
            <v>ANTIOQUIA EMPRESAS QUE NO COTIZAN</v>
          </cell>
        </row>
        <row r="3331">
          <cell r="A3331">
            <v>923272322</v>
          </cell>
          <cell r="B3331" t="str">
            <v>E.S.P. y Domiciliarios de Acueducto y Alcantarillado de el Carmen de Bolívar S.A.</v>
          </cell>
          <cell r="C3331" t="str">
            <v>Territorial</v>
          </cell>
          <cell r="D3331" t="str">
            <v>Caribe</v>
          </cell>
          <cell r="E3331" t="str">
            <v>Bolívar</v>
          </cell>
          <cell r="F3331" t="str">
            <v>Empresas no cotizantes</v>
          </cell>
          <cell r="G3331" t="str">
            <v>TERRITORIAL  EMPRESAS DE SERVICIOS PÚBLICOS</v>
          </cell>
          <cell r="H3331" t="str">
            <v xml:space="preserve"> Empresas De Servicios Públicos</v>
          </cell>
          <cell r="I3331" t="str">
            <v>BOLIVAR EMPRESAS QUE NO COTIZAN</v>
          </cell>
        </row>
        <row r="3332">
          <cell r="A3332">
            <v>923272324</v>
          </cell>
          <cell r="B3332" t="str">
            <v>Empresa Férrea Regional S.A.S.</v>
          </cell>
          <cell r="C3332" t="str">
            <v>Territorial</v>
          </cell>
          <cell r="D3332" t="str">
            <v>Central</v>
          </cell>
          <cell r="E3332" t="str">
            <v>Cundinamarca</v>
          </cell>
          <cell r="F3332" t="str">
            <v>Empresas no cotizantes</v>
          </cell>
          <cell r="G3332" t="str">
            <v>TERRITORIAL  EMPRESAS INDUSTRIALES Y COMERCIALES DEL ESTADO</v>
          </cell>
          <cell r="H3332" t="str">
            <v xml:space="preserve"> Empresas Industriales Y Comerciales Del Estado</v>
          </cell>
          <cell r="I3332" t="str">
            <v>CUNDINAMARCA EMPRESAS QUE NO COTIZAN</v>
          </cell>
        </row>
        <row r="3333">
          <cell r="A3333">
            <v>923272325</v>
          </cell>
          <cell r="B3333" t="str">
            <v>Metro Sabanas S.A.S.</v>
          </cell>
          <cell r="C3333" t="str">
            <v>Territorial</v>
          </cell>
          <cell r="D3333" t="str">
            <v>Caribe</v>
          </cell>
          <cell r="E3333" t="str">
            <v>Sucre</v>
          </cell>
          <cell r="F3333" t="str">
            <v>Empresas no cotizantes</v>
          </cell>
          <cell r="G3333" t="str">
            <v>TERRITORIAL  SOCIEDADES DE ECONOMÍA MIXTA</v>
          </cell>
          <cell r="H3333" t="str">
            <v xml:space="preserve"> Sociedades De Economía Mixta</v>
          </cell>
          <cell r="I3333" t="str">
            <v>SUCRE EMPRESAS QUE NO COTIZAN</v>
          </cell>
        </row>
        <row r="3334">
          <cell r="A3334">
            <v>923272326</v>
          </cell>
          <cell r="B3334" t="str">
            <v>E.S.P. Empresas Públicas de Cañasgordas S.A.</v>
          </cell>
          <cell r="C3334" t="str">
            <v>Territorial</v>
          </cell>
          <cell r="D3334" t="str">
            <v>Eje Cafetero y Antioquia</v>
          </cell>
          <cell r="E3334" t="str">
            <v>Antioquia</v>
          </cell>
          <cell r="F3334" t="str">
            <v>Empresas no cotizantes</v>
          </cell>
          <cell r="G3334" t="str">
            <v>TERRITORIAL  EMPRESAS DE SERVICIOS PÚBLICOS</v>
          </cell>
          <cell r="H3334" t="str">
            <v xml:space="preserve"> Empresas De Servicios Públicos</v>
          </cell>
          <cell r="I3334" t="str">
            <v>ANTIOQUIA EMPRESAS QUE NO COTIZAN</v>
          </cell>
        </row>
        <row r="3335">
          <cell r="A3335">
            <v>923272327</v>
          </cell>
          <cell r="B3335" t="str">
            <v>E.S.P. Confineña de Servicios Públicos S.A.</v>
          </cell>
          <cell r="C3335" t="str">
            <v>Territorial</v>
          </cell>
          <cell r="D3335" t="str">
            <v>Santanderes</v>
          </cell>
          <cell r="E3335" t="str">
            <v>Santander</v>
          </cell>
          <cell r="F3335" t="str">
            <v>Empresas no cotizantes</v>
          </cell>
          <cell r="G3335" t="str">
            <v>TERRITORIAL  EMPRESAS DE SERVICIOS PÚBLICOS</v>
          </cell>
          <cell r="H3335" t="str">
            <v xml:space="preserve"> Empresas De Servicios Públicos</v>
          </cell>
          <cell r="I3335" t="str">
            <v>SANTANDER EMPRESAS QUE NO COTIZAN</v>
          </cell>
        </row>
        <row r="3336">
          <cell r="A3336">
            <v>923272328</v>
          </cell>
          <cell r="B3336" t="str">
            <v>Centro de Bienestar del Anciano San Antonio - Sonsón</v>
          </cell>
          <cell r="C3336" t="str">
            <v>Territorial</v>
          </cell>
          <cell r="D3336" t="str">
            <v>Eje Cafetero y Antioquia</v>
          </cell>
          <cell r="E3336" t="str">
            <v>Antioquia</v>
          </cell>
          <cell r="F3336" t="str">
            <v>Entidades de gobierno</v>
          </cell>
          <cell r="G3336" t="str">
            <v>TERRITORIAL OTRAS ENTIDADES GOBIERNO GENERAL</v>
          </cell>
          <cell r="H3336" t="str">
            <v>Otras Entidades Gobierno General</v>
          </cell>
          <cell r="I3336" t="str">
            <v>ANTIOQUIA ENTIDADES DE GOBIERNO</v>
          </cell>
        </row>
        <row r="3337">
          <cell r="A3337">
            <v>923272331</v>
          </cell>
          <cell r="B3337" t="str">
            <v>E.S.P. del Valle de San José S.A.</v>
          </cell>
          <cell r="C3337" t="str">
            <v>Territorial</v>
          </cell>
          <cell r="D3337" t="str">
            <v>Santanderes</v>
          </cell>
          <cell r="E3337" t="str">
            <v>Santander</v>
          </cell>
          <cell r="F3337" t="str">
            <v>Empresas no cotizantes</v>
          </cell>
          <cell r="G3337" t="str">
            <v>TERRITORIAL  EMPRESAS DE SERVICIOS PÚBLICOS</v>
          </cell>
          <cell r="H3337" t="str">
            <v xml:space="preserve"> Empresas De Servicios Públicos</v>
          </cell>
          <cell r="I3337" t="str">
            <v>SANTANDER EMPRESAS QUE NO COTIZAN</v>
          </cell>
        </row>
        <row r="3338">
          <cell r="A3338">
            <v>923272332</v>
          </cell>
          <cell r="B3338" t="str">
            <v>E.S.P. de Guatavita S.A.</v>
          </cell>
          <cell r="C3338" t="str">
            <v>Territorial</v>
          </cell>
          <cell r="D3338" t="str">
            <v>Central</v>
          </cell>
          <cell r="E3338" t="str">
            <v>Cundinamarca</v>
          </cell>
          <cell r="F3338" t="str">
            <v>Empresas no cotizantes</v>
          </cell>
          <cell r="G3338" t="str">
            <v>TERRITORIAL  EMPRESAS DE SERVICIOS PÚBLICOS</v>
          </cell>
          <cell r="H3338" t="str">
            <v xml:space="preserve"> Empresas De Servicios Públicos</v>
          </cell>
          <cell r="I3338" t="str">
            <v>CUNDINAMARCA EMPRESAS QUE NO COTIZAN</v>
          </cell>
        </row>
        <row r="3339">
          <cell r="A3339">
            <v>923272341</v>
          </cell>
          <cell r="B3339" t="str">
            <v>E.S.P. de Sácama S.A.</v>
          </cell>
          <cell r="C3339" t="str">
            <v>Territorial</v>
          </cell>
          <cell r="D3339" t="str">
            <v>Llanos - Orinoquía</v>
          </cell>
          <cell r="E3339" t="str">
            <v>Casanare</v>
          </cell>
          <cell r="F3339" t="str">
            <v>Empresas no cotizantes</v>
          </cell>
          <cell r="G3339" t="str">
            <v>TERRITORIAL  EMPRESAS DE SERVICIOS PÚBLICOS</v>
          </cell>
          <cell r="H3339" t="str">
            <v xml:space="preserve"> Empresas De Servicios Públicos</v>
          </cell>
          <cell r="I3339" t="str">
            <v>CASANARE EMPRESAS QUE NO COTIZAN</v>
          </cell>
        </row>
        <row r="3340">
          <cell r="A3340">
            <v>923272345</v>
          </cell>
          <cell r="B3340" t="str">
            <v>Instituto Distrital de las Artes</v>
          </cell>
          <cell r="C3340" t="str">
            <v>Territorial</v>
          </cell>
          <cell r="D3340" t="str">
            <v>Central</v>
          </cell>
          <cell r="E3340" t="str">
            <v>Bogotá D.C.</v>
          </cell>
          <cell r="F3340" t="str">
            <v>Entidades de gobierno</v>
          </cell>
          <cell r="G3340" t="str">
            <v>TERRITORIAL OTRAS ENTIDADES GOBIERNO GENERAL</v>
          </cell>
          <cell r="H3340" t="str">
            <v>Otras Entidades Gobierno General</v>
          </cell>
          <cell r="I3340" t="str">
            <v>BOGOTA ENTIDADES DE GOBIERNO</v>
          </cell>
        </row>
        <row r="3341">
          <cell r="A3341">
            <v>923272347</v>
          </cell>
          <cell r="B3341" t="str">
            <v>Asociación de Municipios del Golfo de Morrosquillo</v>
          </cell>
          <cell r="C3341" t="str">
            <v>Territorial</v>
          </cell>
          <cell r="D3341" t="str">
            <v>Caribe</v>
          </cell>
          <cell r="E3341" t="str">
            <v>Sucre</v>
          </cell>
          <cell r="F3341" t="str">
            <v>Entidades de gobierno</v>
          </cell>
          <cell r="G3341" t="str">
            <v>TERRITORIAL OTRAS ENTIDADES GOBIERNO GENERAL</v>
          </cell>
          <cell r="H3341" t="str">
            <v>Otras Entidades Gobierno General</v>
          </cell>
          <cell r="I3341"/>
        </row>
        <row r="3342">
          <cell r="A3342">
            <v>923272348</v>
          </cell>
          <cell r="B3342" t="str">
            <v>E.S.P. Empresa de Servicio Público de Aseo de Yotoco S.A.S.</v>
          </cell>
          <cell r="C3342" t="str">
            <v>Territorial</v>
          </cell>
          <cell r="D3342" t="str">
            <v>Pacífico</v>
          </cell>
          <cell r="E3342" t="str">
            <v>Valle del cauca</v>
          </cell>
          <cell r="F3342" t="str">
            <v>Empresas no cotizantes</v>
          </cell>
          <cell r="G3342" t="str">
            <v>TERRITORIAL  EMPRESAS DE SERVICIOS PÚBLICOS</v>
          </cell>
          <cell r="H3342" t="str">
            <v xml:space="preserve"> Empresas De Servicios Públicos</v>
          </cell>
          <cell r="I3342" t="str">
            <v>VALLE DEL CAUCA EMPRESAS QUE NO COTIZAN</v>
          </cell>
        </row>
        <row r="3343">
          <cell r="A3343">
            <v>923272349</v>
          </cell>
          <cell r="B3343" t="str">
            <v>E.S.P. de Agua Potable y Saneamiento Básico S.A.S.</v>
          </cell>
          <cell r="C3343" t="str">
            <v>Territorial</v>
          </cell>
          <cell r="D3343" t="str">
            <v>Pacífico</v>
          </cell>
          <cell r="E3343" t="str">
            <v>Nariño</v>
          </cell>
          <cell r="F3343" t="str">
            <v>Empresas no cotizantes</v>
          </cell>
          <cell r="G3343" t="str">
            <v>TERRITORIAL  EMPRESAS DE SERVICIOS PÚBLICOS</v>
          </cell>
          <cell r="H3343" t="str">
            <v xml:space="preserve"> Empresas De Servicios Públicos</v>
          </cell>
          <cell r="I3343" t="str">
            <v>NARIÑO EMPRESAS QUE NO COTIZAN</v>
          </cell>
        </row>
        <row r="3344">
          <cell r="A3344">
            <v>923272350</v>
          </cell>
          <cell r="B3344" t="str">
            <v>E.S.P. Aguas de Malambo S.A.</v>
          </cell>
          <cell r="C3344" t="str">
            <v>Territorial</v>
          </cell>
          <cell r="D3344" t="str">
            <v>Caribe</v>
          </cell>
          <cell r="E3344" t="str">
            <v>Atlántico</v>
          </cell>
          <cell r="F3344" t="str">
            <v>Empresas cotizantes</v>
          </cell>
          <cell r="G3344" t="str">
            <v>TERRITORIAL  EMPRESAS DE SERVICIOS PÚBLICOS</v>
          </cell>
          <cell r="H3344" t="str">
            <v xml:space="preserve"> Empresas De Servicios Públicos</v>
          </cell>
          <cell r="I3344" t="str">
            <v>ATLANTICO EMPRESAS QUE COTIZAN</v>
          </cell>
        </row>
        <row r="3345">
          <cell r="A3345">
            <v>923272358</v>
          </cell>
          <cell r="B3345" t="str">
            <v>PAP PAR Banco Cafetero en Liquidación</v>
          </cell>
          <cell r="C3345" t="str">
            <v>Nacional</v>
          </cell>
          <cell r="D3345" t="str">
            <v>Nacional</v>
          </cell>
          <cell r="E3345" t="str">
            <v>Nacional</v>
          </cell>
          <cell r="F3345" t="str">
            <v>Patrimonios autónomos y Fondos</v>
          </cell>
          <cell r="G3345" t="str">
            <v>NACIONAL PROCESOS ESPECIALES OTRAS ENTIDADES</v>
          </cell>
          <cell r="H3345" t="str">
            <v>Procesos Especiales Otras Entidades</v>
          </cell>
          <cell r="I3345"/>
        </row>
        <row r="3346">
          <cell r="A3346">
            <v>923272364</v>
          </cell>
          <cell r="B3346" t="str">
            <v>E.S.P. Aguas de Padilla S.A.</v>
          </cell>
          <cell r="C3346" t="str">
            <v>Territorial</v>
          </cell>
          <cell r="D3346" t="str">
            <v>Caribe</v>
          </cell>
          <cell r="E3346" t="str">
            <v>Sucre</v>
          </cell>
          <cell r="F3346" t="str">
            <v>Empresas no cotizantes</v>
          </cell>
          <cell r="G3346" t="str">
            <v>TERRITORIAL  EMPRESAS DE SERVICIOS PÚBLICOS</v>
          </cell>
          <cell r="H3346" t="str">
            <v xml:space="preserve"> Empresas De Servicios Públicos</v>
          </cell>
          <cell r="I3346" t="str">
            <v>SUCRE EMPRESAS QUE NO COTIZAN</v>
          </cell>
        </row>
        <row r="3347">
          <cell r="A3347">
            <v>923272365</v>
          </cell>
          <cell r="B3347" t="str">
            <v>E.S.P. de la Palmeña S.A.S.</v>
          </cell>
          <cell r="C3347" t="str">
            <v>Territorial</v>
          </cell>
          <cell r="D3347" t="str">
            <v>Santanderes</v>
          </cell>
          <cell r="E3347" t="str">
            <v>Santander</v>
          </cell>
          <cell r="F3347" t="str">
            <v>Empresas no cotizantes</v>
          </cell>
          <cell r="G3347" t="str">
            <v>TERRITORIAL  EMPRESAS DE SERVICIOS PÚBLICOS</v>
          </cell>
          <cell r="H3347" t="str">
            <v xml:space="preserve"> Empresas De Servicios Públicos</v>
          </cell>
          <cell r="I3347" t="str">
            <v>SANTANDER EMPRESAS QUE NO COTIZAN</v>
          </cell>
        </row>
        <row r="3348">
          <cell r="A3348">
            <v>923272366</v>
          </cell>
          <cell r="B3348" t="str">
            <v>E.S.P. de Cáchira S.A.S.</v>
          </cell>
          <cell r="C3348" t="str">
            <v>Territorial</v>
          </cell>
          <cell r="D3348" t="str">
            <v>Santanderes</v>
          </cell>
          <cell r="E3348" t="str">
            <v>Norte de santander</v>
          </cell>
          <cell r="F3348" t="str">
            <v>Empresas no cotizantes</v>
          </cell>
          <cell r="G3348" t="str">
            <v>TERRITORIAL  EMPRESAS DE SERVICIOS PÚBLICOS</v>
          </cell>
          <cell r="H3348" t="str">
            <v xml:space="preserve"> Empresas De Servicios Públicos</v>
          </cell>
          <cell r="I3348" t="str">
            <v>NORTE DE SANTANDER EMPRESAS QUE NO COTIZAN</v>
          </cell>
        </row>
        <row r="3349">
          <cell r="A3349">
            <v>923272367</v>
          </cell>
          <cell r="B3349" t="str">
            <v>Montería Ciudad Amable S.A.S.</v>
          </cell>
          <cell r="C3349" t="str">
            <v>Territorial</v>
          </cell>
          <cell r="D3349" t="str">
            <v>Caribe</v>
          </cell>
          <cell r="E3349" t="str">
            <v>Córdoba</v>
          </cell>
          <cell r="F3349" t="str">
            <v>Empresas no cotizantes</v>
          </cell>
          <cell r="G3349" t="str">
            <v>TERRITORIAL  EMPRESAS INDUSTRIALES Y COMERCIALES DEL ESTADO</v>
          </cell>
          <cell r="H3349" t="str">
            <v xml:space="preserve"> Empresas Industriales Y Comerciales Del Estado</v>
          </cell>
          <cell r="I3349" t="str">
            <v>CORDOBA EMPRESAS QUE NO COTIZAN</v>
          </cell>
        </row>
        <row r="3350">
          <cell r="A3350">
            <v>923272368</v>
          </cell>
          <cell r="B3350" t="str">
            <v>E.P.S.S. Capital Salud S.A.S.</v>
          </cell>
          <cell r="C3350" t="str">
            <v>Territorial</v>
          </cell>
          <cell r="D3350" t="str">
            <v>Central</v>
          </cell>
          <cell r="E3350" t="str">
            <v>Bogotá D.C.</v>
          </cell>
          <cell r="F3350" t="str">
            <v>Empresas no cotizantes</v>
          </cell>
          <cell r="G3350" t="str">
            <v>TERRITORIAL  EMPRESAS SOCIALES DEL ESTADO</v>
          </cell>
          <cell r="H3350" t="str">
            <v xml:space="preserve"> Empresas Sociales Del Estado</v>
          </cell>
          <cell r="I3350" t="str">
            <v>BOGOTA EMPRESAS QUE NO COTIZAN</v>
          </cell>
        </row>
        <row r="3351">
          <cell r="A3351">
            <v>923272370</v>
          </cell>
          <cell r="B3351" t="str">
            <v>E.S.E. Hospital San Camilo</v>
          </cell>
          <cell r="C3351" t="str">
            <v>Territorial</v>
          </cell>
          <cell r="D3351" t="str">
            <v>Eje Cafetero y Antioquia</v>
          </cell>
          <cell r="E3351" t="str">
            <v>Quindío</v>
          </cell>
          <cell r="F3351" t="str">
            <v>Empresas no cotizantes</v>
          </cell>
          <cell r="G3351" t="str">
            <v>TERRITORIAL  EMPRESAS SOCIALES DEL ESTADO</v>
          </cell>
          <cell r="H3351" t="str">
            <v xml:space="preserve"> Empresas Sociales Del Estado</v>
          </cell>
          <cell r="I3351" t="str">
            <v>QUINDIO EMPRESAS QUE NO COTIZAN</v>
          </cell>
        </row>
        <row r="3352">
          <cell r="A3352">
            <v>923272371</v>
          </cell>
          <cell r="B3352" t="str">
            <v>Intervial Colombia S.A.S.</v>
          </cell>
          <cell r="C3352" t="str">
            <v>Nacional</v>
          </cell>
          <cell r="D3352" t="str">
            <v>Nacional</v>
          </cell>
          <cell r="E3352" t="str">
            <v>Nacional</v>
          </cell>
          <cell r="F3352" t="str">
            <v>Empresas cotizantes</v>
          </cell>
          <cell r="G3352" t="str">
            <v>NACIONAL  SOCIEDADES DE ECONOMÍA MIXTA</v>
          </cell>
          <cell r="H3352" t="str">
            <v xml:space="preserve"> Sociedades De Economía Mixta</v>
          </cell>
          <cell r="I3352"/>
        </row>
        <row r="3353">
          <cell r="A3353">
            <v>923272373</v>
          </cell>
          <cell r="B3353" t="str">
            <v>Instituto Municipal para el Deporte y la Recreación de Ibagué</v>
          </cell>
          <cell r="C3353" t="str">
            <v>Territorial</v>
          </cell>
          <cell r="D3353" t="str">
            <v>Central</v>
          </cell>
          <cell r="E3353" t="str">
            <v>Tolima</v>
          </cell>
          <cell r="F3353" t="str">
            <v>Entidades de gobierno</v>
          </cell>
          <cell r="G3353" t="str">
            <v>TERRITORIAL OTRAS ENTIDADES GOBIERNO GENERAL</v>
          </cell>
          <cell r="H3353" t="str">
            <v>Otras Entidades Gobierno General</v>
          </cell>
          <cell r="I3353" t="str">
            <v>TOLIMA ENTIDADES DE GOBIERNO</v>
          </cell>
        </row>
        <row r="3354">
          <cell r="A3354">
            <v>923272374</v>
          </cell>
          <cell r="B3354" t="str">
            <v>E.S.P. Empresa Regional de Acueducto y Saneamiento Básico S.A.S.</v>
          </cell>
          <cell r="C3354" t="str">
            <v>Territorial</v>
          </cell>
          <cell r="D3354" t="str">
            <v>Central</v>
          </cell>
          <cell r="E3354" t="str">
            <v>Tolima</v>
          </cell>
          <cell r="F3354" t="str">
            <v>Empresas no cotizantes</v>
          </cell>
          <cell r="G3354" t="str">
            <v>TERRITORIAL  EMPRESAS DE SERVICIOS PÚBLICOS</v>
          </cell>
          <cell r="H3354" t="str">
            <v xml:space="preserve"> Empresas De Servicios Públicos</v>
          </cell>
          <cell r="I3354" t="str">
            <v>TOLIMA EMPRESAS QUE NO COTIZAN</v>
          </cell>
        </row>
        <row r="3355">
          <cell r="A3355">
            <v>923272375</v>
          </cell>
          <cell r="B3355" t="str">
            <v>E.S.P. Aguas y Aseo del Macizo S.A.</v>
          </cell>
          <cell r="C3355" t="str">
            <v>Territorial</v>
          </cell>
          <cell r="D3355" t="str">
            <v>Central</v>
          </cell>
          <cell r="E3355" t="str">
            <v>Huila</v>
          </cell>
          <cell r="F3355" t="str">
            <v>Empresas no cotizantes</v>
          </cell>
          <cell r="G3355" t="str">
            <v>TERRITORIAL  EMPRESAS DE SERVICIOS PÚBLICOS</v>
          </cell>
          <cell r="H3355" t="str">
            <v xml:space="preserve"> Empresas De Servicios Públicos</v>
          </cell>
          <cell r="I3355" t="str">
            <v>HUILA EMPRESAS QUE NO COTIZAN</v>
          </cell>
        </row>
        <row r="3356">
          <cell r="A3356">
            <v>923272376</v>
          </cell>
          <cell r="B3356" t="str">
            <v>E.S.P. de San Antonio del Tequendama S.A.</v>
          </cell>
          <cell r="C3356" t="str">
            <v>Territorial</v>
          </cell>
          <cell r="D3356" t="str">
            <v>Central</v>
          </cell>
          <cell r="E3356" t="str">
            <v>Cundinamarca</v>
          </cell>
          <cell r="F3356" t="str">
            <v>Empresas no cotizantes</v>
          </cell>
          <cell r="G3356" t="str">
            <v>TERRITORIAL  EMPRESAS DE SERVICIOS PÚBLICOS</v>
          </cell>
          <cell r="H3356" t="str">
            <v xml:space="preserve"> Empresas De Servicios Públicos</v>
          </cell>
          <cell r="I3356" t="str">
            <v>CUNDINAMARCA EMPRESAS QUE NO COTIZAN</v>
          </cell>
        </row>
        <row r="3357">
          <cell r="A3357">
            <v>923272378</v>
          </cell>
          <cell r="B3357" t="str">
            <v>E.S.P. Empresa Mixta Municipal de Servicios Públicos S.A.</v>
          </cell>
          <cell r="C3357" t="str">
            <v>Territorial</v>
          </cell>
          <cell r="D3357" t="str">
            <v>Eje Cafetero y Antioquia</v>
          </cell>
          <cell r="E3357" t="str">
            <v>Caldas</v>
          </cell>
          <cell r="F3357" t="str">
            <v>Empresas no cotizantes</v>
          </cell>
          <cell r="G3357" t="str">
            <v>TERRITORIAL  EMPRESAS DE SERVICIOS PÚBLICOS</v>
          </cell>
          <cell r="H3357" t="str">
            <v xml:space="preserve"> Empresas De Servicios Públicos</v>
          </cell>
          <cell r="I3357" t="str">
            <v>CALDAS EMPRESAS QUE NO COTIZAN</v>
          </cell>
        </row>
        <row r="3358">
          <cell r="A3358">
            <v>923272383</v>
          </cell>
          <cell r="B3358" t="str">
            <v>E.S.P. Empresa de Acueducto, Alcantarillado y Aseo de Buenavista S.A.</v>
          </cell>
          <cell r="C3358" t="str">
            <v>Territorial</v>
          </cell>
          <cell r="D3358" t="str">
            <v>Caribe</v>
          </cell>
          <cell r="E3358" t="str">
            <v>Sucre</v>
          </cell>
          <cell r="F3358" t="str">
            <v>Empresas no cotizantes</v>
          </cell>
          <cell r="G3358" t="str">
            <v>TERRITORIAL  EMPRESAS DE SERVICIOS PÚBLICOS</v>
          </cell>
          <cell r="H3358" t="str">
            <v xml:space="preserve"> Empresas De Servicios Públicos</v>
          </cell>
          <cell r="I3358" t="str">
            <v>SUCRE EMPRESAS QUE NO COTIZAN</v>
          </cell>
        </row>
        <row r="3359">
          <cell r="A3359">
            <v>923272384</v>
          </cell>
          <cell r="B3359" t="str">
            <v>Asociación de Municipios del Norte del Cauca</v>
          </cell>
          <cell r="C3359" t="str">
            <v>Territorial</v>
          </cell>
          <cell r="D3359" t="str">
            <v>Pacífico</v>
          </cell>
          <cell r="E3359" t="str">
            <v>Cauca</v>
          </cell>
          <cell r="F3359" t="str">
            <v>Entidades de gobierno</v>
          </cell>
          <cell r="G3359" t="str">
            <v>TERRITORIAL OTRAS ENTIDADES GOBIERNO GENERAL</v>
          </cell>
          <cell r="H3359" t="str">
            <v>Otras Entidades Gobierno General</v>
          </cell>
          <cell r="I3359"/>
        </row>
        <row r="3360">
          <cell r="A3360">
            <v>923272385</v>
          </cell>
          <cell r="B3360" t="str">
            <v>E.S.P. de Acueducto, Alcantarillado y Aseo - Tambo</v>
          </cell>
          <cell r="C3360" t="str">
            <v>Territorial</v>
          </cell>
          <cell r="D3360" t="str">
            <v>Pacífico</v>
          </cell>
          <cell r="E3360" t="str">
            <v>Cauca</v>
          </cell>
          <cell r="F3360" t="str">
            <v>Empresas no cotizantes</v>
          </cell>
          <cell r="G3360" t="str">
            <v>TERRITORIAL  EMPRESAS DE SERVICIOS PÚBLICOS</v>
          </cell>
          <cell r="H3360" t="str">
            <v xml:space="preserve"> Empresas De Servicios Públicos</v>
          </cell>
          <cell r="I3360" t="str">
            <v>CAUCA EMPRESAS QUE NO COTIZAN</v>
          </cell>
        </row>
        <row r="3361">
          <cell r="A3361">
            <v>923272386</v>
          </cell>
          <cell r="B3361" t="str">
            <v>Fondo Municipal de Vivienda de Interés Social y Reforma Urbana de Puerto Tejada</v>
          </cell>
          <cell r="C3361" t="str">
            <v>Territorial</v>
          </cell>
          <cell r="D3361" t="str">
            <v>Pacífico</v>
          </cell>
          <cell r="E3361" t="str">
            <v>Cauca</v>
          </cell>
          <cell r="F3361" t="str">
            <v>Entidades de gobierno</v>
          </cell>
          <cell r="G3361" t="str">
            <v>TERRITORIAL OTRAS ENTIDADES GOBIERNO GENERAL</v>
          </cell>
          <cell r="H3361" t="str">
            <v>Otras Entidades Gobierno General</v>
          </cell>
          <cell r="I3361" t="str">
            <v>CAUCA ENTIDADES DE GOBIERNO</v>
          </cell>
        </row>
        <row r="3362">
          <cell r="A3362">
            <v>923272387</v>
          </cell>
          <cell r="B3362" t="str">
            <v>Instituto Municipal del Deporte y la Recreación - Puerto Tejada</v>
          </cell>
          <cell r="C3362" t="str">
            <v>Territorial</v>
          </cell>
          <cell r="D3362" t="str">
            <v>Pacífico</v>
          </cell>
          <cell r="E3362" t="str">
            <v>Cauca</v>
          </cell>
          <cell r="F3362" t="str">
            <v>Entidades de gobierno</v>
          </cell>
          <cell r="G3362" t="str">
            <v>TERRITORIAL OTRAS ENTIDADES GOBIERNO GENERAL</v>
          </cell>
          <cell r="H3362" t="str">
            <v>Otras Entidades Gobierno General</v>
          </cell>
          <cell r="I3362" t="str">
            <v>CAUCA ENTIDADES DE GOBIERNO</v>
          </cell>
        </row>
        <row r="3363">
          <cell r="A3363">
            <v>923272388</v>
          </cell>
          <cell r="B3363" t="str">
            <v>Asociación de la Red para la Atención Prehospitalaria y de Urgencias del Altiplano del Oriente Antioqueño - En Liquidación</v>
          </cell>
          <cell r="C3363" t="str">
            <v>Territorial</v>
          </cell>
          <cell r="D3363" t="str">
            <v>Eje Cafetero y Antioquia</v>
          </cell>
          <cell r="E3363" t="str">
            <v>Antioquia</v>
          </cell>
          <cell r="F3363" t="str">
            <v>Entidades en Liquidación</v>
          </cell>
          <cell r="G3363" t="str">
            <v>TERRITORIAL PROCESOS ESPECIALES EMPRESAS</v>
          </cell>
          <cell r="H3363" t="str">
            <v>Procesos Especiales Empresas</v>
          </cell>
          <cell r="I3363" t="str">
            <v>ANTIOQUIA ENTIDADES EN PROCESOS ESPECIALES</v>
          </cell>
        </row>
        <row r="3364">
          <cell r="A3364">
            <v>923272389</v>
          </cell>
          <cell r="B3364" t="str">
            <v>E.S.P. Domiciliarios de Buriticá S.A.</v>
          </cell>
          <cell r="C3364" t="str">
            <v>Territorial</v>
          </cell>
          <cell r="D3364" t="str">
            <v>Eje Cafetero y Antioquia</v>
          </cell>
          <cell r="E3364" t="str">
            <v>Antioquia</v>
          </cell>
          <cell r="F3364" t="str">
            <v>Empresas no cotizantes</v>
          </cell>
          <cell r="G3364" t="str">
            <v>TERRITORIAL  EMPRESAS DE SERVICIOS PÚBLICOS</v>
          </cell>
          <cell r="H3364" t="str">
            <v xml:space="preserve"> Empresas De Servicios Públicos</v>
          </cell>
          <cell r="I3364" t="str">
            <v>ANTIOQUIA EMPRESAS QUE NO COTIZAN</v>
          </cell>
        </row>
        <row r="3365">
          <cell r="A3365">
            <v>923272390</v>
          </cell>
          <cell r="B3365" t="str">
            <v>Frigorífico Quilichao E.I.C.E. - en liquidación</v>
          </cell>
          <cell r="C3365" t="str">
            <v>Territorial</v>
          </cell>
          <cell r="D3365" t="str">
            <v>Pacífico</v>
          </cell>
          <cell r="E3365" t="str">
            <v>Cauca</v>
          </cell>
          <cell r="F3365" t="str">
            <v>Entidades en Liquidación</v>
          </cell>
          <cell r="G3365" t="str">
            <v>TERRITORIAL PROCESOS ESPECIALES EMPRESAS</v>
          </cell>
          <cell r="H3365" t="str">
            <v>Procesos Especiales Empresas</v>
          </cell>
          <cell r="I3365" t="str">
            <v>CAUCA ENTIDADES EN PROCESOS ESPECIALES</v>
          </cell>
        </row>
        <row r="3366">
          <cell r="A3366">
            <v>923272391</v>
          </cell>
          <cell r="B3366" t="str">
            <v>E.S.P. Domiciliarios de la Provincia de Márquez S.A.</v>
          </cell>
          <cell r="C3366" t="str">
            <v>Territorial</v>
          </cell>
          <cell r="D3366" t="str">
            <v>Central</v>
          </cell>
          <cell r="E3366" t="str">
            <v>Boyacá</v>
          </cell>
          <cell r="F3366" t="str">
            <v>Empresas no cotizantes</v>
          </cell>
          <cell r="G3366" t="str">
            <v>TERRITORIAL  EMPRESAS DE SERVICIOS PÚBLICOS</v>
          </cell>
          <cell r="H3366" t="str">
            <v xml:space="preserve"> Empresas De Servicios Públicos</v>
          </cell>
          <cell r="I3366" t="str">
            <v>BOYACA EMPRESAS QUE NO COTIZAN</v>
          </cell>
        </row>
        <row r="3367">
          <cell r="A3367">
            <v>923272392</v>
          </cell>
          <cell r="B3367" t="str">
            <v>Instituto Municipal de Cultura y Turismo de Puerto Tejada</v>
          </cell>
          <cell r="C3367" t="str">
            <v>Territorial</v>
          </cell>
          <cell r="D3367" t="str">
            <v>Pacífico</v>
          </cell>
          <cell r="E3367" t="str">
            <v>Cauca</v>
          </cell>
          <cell r="F3367" t="str">
            <v>Entidades de gobierno</v>
          </cell>
          <cell r="G3367" t="str">
            <v>TERRITORIAL OTRAS ENTIDADES GOBIERNO GENERAL</v>
          </cell>
          <cell r="H3367" t="str">
            <v>Otras Entidades Gobierno General</v>
          </cell>
          <cell r="I3367" t="str">
            <v>CAUCA ENTIDADES DE GOBIERNO</v>
          </cell>
        </row>
        <row r="3368">
          <cell r="A3368">
            <v>923272393</v>
          </cell>
          <cell r="B3368" t="str">
            <v>Fondo Adaptación</v>
          </cell>
          <cell r="C3368" t="str">
            <v>Nacional</v>
          </cell>
          <cell r="D3368" t="str">
            <v>Nacional</v>
          </cell>
          <cell r="E3368" t="str">
            <v>Nacional</v>
          </cell>
          <cell r="F3368" t="str">
            <v>Entidades de gobierno</v>
          </cell>
          <cell r="G3368" t="str">
            <v>NACIONAL ESTABLECIMIENTOS PUBLICOS</v>
          </cell>
          <cell r="H3368" t="str">
            <v>Establecimientos Publicos</v>
          </cell>
          <cell r="I3368"/>
        </row>
        <row r="3369">
          <cell r="A3369">
            <v>923272394</v>
          </cell>
          <cell r="B3369" t="str">
            <v>Tesoro Nacional</v>
          </cell>
          <cell r="C3369" t="str">
            <v>Nacional</v>
          </cell>
          <cell r="D3369" t="str">
            <v>Nacional</v>
          </cell>
          <cell r="E3369" t="str">
            <v>Nacional</v>
          </cell>
          <cell r="F3369" t="str">
            <v>Entidades de gobierno</v>
          </cell>
          <cell r="G3369" t="str">
            <v>NACIONAL OTRAS ENTIDADES ADMINISTRACION CENTRAL</v>
          </cell>
          <cell r="H3369" t="str">
            <v>Otras Entidades Administracion Central</v>
          </cell>
          <cell r="I3369"/>
        </row>
        <row r="3370">
          <cell r="A3370">
            <v>923272395</v>
          </cell>
          <cell r="B3370" t="str">
            <v>Deuda Pública Nación</v>
          </cell>
          <cell r="C3370" t="str">
            <v>Nacional</v>
          </cell>
          <cell r="D3370" t="str">
            <v>Nacional</v>
          </cell>
          <cell r="E3370" t="str">
            <v>Nacional</v>
          </cell>
          <cell r="F3370" t="str">
            <v>Entidades de gobierno</v>
          </cell>
          <cell r="G3370" t="str">
            <v>NACIONAL OTRAS ENTIDADES ADMINISTRACION CENTRAL</v>
          </cell>
          <cell r="H3370" t="str">
            <v>Otras Entidades Administracion Central</v>
          </cell>
          <cell r="I3370"/>
        </row>
        <row r="3371">
          <cell r="A3371">
            <v>923272396</v>
          </cell>
          <cell r="B3371" t="str">
            <v>E.S.P. de Barichara S.A.</v>
          </cell>
          <cell r="C3371" t="str">
            <v>Territorial</v>
          </cell>
          <cell r="D3371" t="str">
            <v>Santanderes</v>
          </cell>
          <cell r="E3371" t="str">
            <v>Santander</v>
          </cell>
          <cell r="F3371" t="str">
            <v>Empresas no cotizantes</v>
          </cell>
          <cell r="G3371" t="str">
            <v>TERRITORIAL  EMPRESAS DE SERVICIOS PÚBLICOS</v>
          </cell>
          <cell r="H3371" t="str">
            <v xml:space="preserve"> Empresas De Servicios Públicos</v>
          </cell>
          <cell r="I3371" t="str">
            <v>SANTANDER EMPRESAS QUE NO COTIZAN</v>
          </cell>
        </row>
        <row r="3372">
          <cell r="A3372">
            <v>923272397</v>
          </cell>
          <cell r="B3372" t="str">
            <v>E.S.P. Empresas Públicas de San Rafael S.A.</v>
          </cell>
          <cell r="C3372" t="str">
            <v>Territorial</v>
          </cell>
          <cell r="D3372" t="str">
            <v>Eje Cafetero y Antioquia</v>
          </cell>
          <cell r="E3372" t="str">
            <v>Antioquia</v>
          </cell>
          <cell r="F3372" t="str">
            <v>Empresas no cotizantes</v>
          </cell>
          <cell r="G3372" t="str">
            <v>TERRITORIAL  EMPRESAS DE SERVICIOS PÚBLICOS</v>
          </cell>
          <cell r="H3372" t="str">
            <v xml:space="preserve"> Empresas De Servicios Públicos</v>
          </cell>
          <cell r="I3372" t="str">
            <v>ANTIOQUIA EMPRESAS QUE NO COTIZAN</v>
          </cell>
        </row>
        <row r="3373">
          <cell r="A3373">
            <v>923272398</v>
          </cell>
          <cell r="B3373" t="str">
            <v>Instituto de Cultura y Patrimonio de Antioquia</v>
          </cell>
          <cell r="C3373" t="str">
            <v>Territorial</v>
          </cell>
          <cell r="D3373" t="str">
            <v>Eje Cafetero y Antioquia</v>
          </cell>
          <cell r="E3373" t="str">
            <v>Antioquia</v>
          </cell>
          <cell r="F3373" t="str">
            <v>Entidades de gobierno</v>
          </cell>
          <cell r="G3373" t="str">
            <v>TERRITORIAL OTRAS ENTIDADES GOBIERNO GENERAL</v>
          </cell>
          <cell r="H3373" t="str">
            <v>Otras Entidades Gobierno General</v>
          </cell>
          <cell r="I3373" t="str">
            <v>ANTIOQUIA ENTIDADES DE GOBIERNO</v>
          </cell>
        </row>
        <row r="3374">
          <cell r="A3374">
            <v>923272399</v>
          </cell>
          <cell r="B3374" t="str">
            <v>E.S.P. Empresas Públicas de Nilo S.A.S.</v>
          </cell>
          <cell r="C3374" t="str">
            <v>Territorial</v>
          </cell>
          <cell r="D3374" t="str">
            <v>Central</v>
          </cell>
          <cell r="E3374" t="str">
            <v>Cundinamarca</v>
          </cell>
          <cell r="F3374" t="str">
            <v>Empresas no cotizantes</v>
          </cell>
          <cell r="G3374" t="str">
            <v>TERRITORIAL  EMPRESAS DE SERVICIOS PÚBLICOS</v>
          </cell>
          <cell r="H3374" t="str">
            <v xml:space="preserve"> Empresas De Servicios Públicos</v>
          </cell>
          <cell r="I3374" t="str">
            <v>CUNDINAMARCA EMPRESAS QUE NO COTIZAN</v>
          </cell>
        </row>
        <row r="3375">
          <cell r="A3375">
            <v>923272400</v>
          </cell>
          <cell r="B3375" t="str">
            <v>E.S.P. Empresas Públicas de Ituango S.A.</v>
          </cell>
          <cell r="C3375" t="str">
            <v>Territorial</v>
          </cell>
          <cell r="D3375" t="str">
            <v>Eje Cafetero y Antioquia</v>
          </cell>
          <cell r="E3375" t="str">
            <v>Antioquia</v>
          </cell>
          <cell r="F3375" t="str">
            <v>Empresas no cotizantes</v>
          </cell>
          <cell r="G3375" t="str">
            <v>TERRITORIAL  EMPRESAS DE SERVICIOS PÚBLICOS</v>
          </cell>
          <cell r="H3375" t="str">
            <v xml:space="preserve"> Empresas De Servicios Públicos</v>
          </cell>
          <cell r="I3375" t="str">
            <v>ANTIOQUIA EMPRESAS QUE NO COTIZAN</v>
          </cell>
        </row>
        <row r="3376">
          <cell r="A3376">
            <v>923272401</v>
          </cell>
          <cell r="B3376" t="str">
            <v>E.S.P. de Giraldo S.A.</v>
          </cell>
          <cell r="C3376" t="str">
            <v>Territorial</v>
          </cell>
          <cell r="D3376" t="str">
            <v>Eje Cafetero y Antioquia</v>
          </cell>
          <cell r="E3376" t="str">
            <v>Antioquia</v>
          </cell>
          <cell r="F3376" t="str">
            <v>Empresas no cotizantes</v>
          </cell>
          <cell r="G3376" t="str">
            <v>TERRITORIAL  EMPRESAS DE SERVICIOS PÚBLICOS</v>
          </cell>
          <cell r="H3376" t="str">
            <v xml:space="preserve"> Empresas De Servicios Públicos</v>
          </cell>
          <cell r="I3376" t="str">
            <v>ANTIOQUIA EMPRESAS QUE NO COTIZAN</v>
          </cell>
        </row>
        <row r="3377">
          <cell r="A3377">
            <v>923272402</v>
          </cell>
          <cell r="B3377" t="str">
            <v>Ministerio de Justicia y del Derecho</v>
          </cell>
          <cell r="C3377" t="str">
            <v>Nacional</v>
          </cell>
          <cell r="D3377" t="str">
            <v>Nacional</v>
          </cell>
          <cell r="E3377" t="str">
            <v>Nacional</v>
          </cell>
          <cell r="F3377" t="str">
            <v>Entidades de gobierno</v>
          </cell>
          <cell r="G3377" t="str">
            <v>NACIONAL MINISTERIOS</v>
          </cell>
          <cell r="H3377" t="str">
            <v>Ministerios</v>
          </cell>
          <cell r="I3377"/>
        </row>
        <row r="3378">
          <cell r="A3378">
            <v>923272403</v>
          </cell>
          <cell r="B3378" t="str">
            <v>E.S.P. Empresas Públicas de Betulia S.A.</v>
          </cell>
          <cell r="C3378" t="str">
            <v>Territorial</v>
          </cell>
          <cell r="D3378" t="str">
            <v>Eje Cafetero y Antioquia</v>
          </cell>
          <cell r="E3378" t="str">
            <v>Antioquia</v>
          </cell>
          <cell r="F3378" t="str">
            <v>Empresas no cotizantes</v>
          </cell>
          <cell r="G3378" t="str">
            <v>TERRITORIAL  EMPRESAS DE SERVICIOS PÚBLICOS</v>
          </cell>
          <cell r="H3378" t="str">
            <v xml:space="preserve"> Empresas De Servicios Públicos</v>
          </cell>
          <cell r="I3378" t="str">
            <v>ANTIOQUIA EMPRESAS QUE NO COTIZAN</v>
          </cell>
        </row>
        <row r="3379">
          <cell r="A3379">
            <v>923272404</v>
          </cell>
          <cell r="B3379" t="str">
            <v>E.S.P. Empresas Públicas de San Andrés de Cuerquia S.A.</v>
          </cell>
          <cell r="C3379" t="str">
            <v>Territorial</v>
          </cell>
          <cell r="D3379" t="str">
            <v>Eje Cafetero y Antioquia</v>
          </cell>
          <cell r="E3379" t="str">
            <v>Antioquia</v>
          </cell>
          <cell r="F3379" t="str">
            <v>Empresas no cotizantes</v>
          </cell>
          <cell r="G3379" t="str">
            <v>TERRITORIAL  EMPRESAS DE SERVICIOS PÚBLICOS</v>
          </cell>
          <cell r="H3379" t="str">
            <v xml:space="preserve"> Empresas De Servicios Públicos</v>
          </cell>
          <cell r="I3379" t="str">
            <v>ANTIOQUIA EMPRESAS QUE NO COTIZAN</v>
          </cell>
        </row>
        <row r="3380">
          <cell r="A3380">
            <v>923272405</v>
          </cell>
          <cell r="B3380" t="str">
            <v>E.S.P. Servipuli S.A.</v>
          </cell>
          <cell r="C3380" t="str">
            <v>Territorial</v>
          </cell>
          <cell r="D3380" t="str">
            <v>Central</v>
          </cell>
          <cell r="E3380" t="str">
            <v>Cundinamarca</v>
          </cell>
          <cell r="F3380" t="str">
            <v>Empresas no cotizantes</v>
          </cell>
          <cell r="G3380" t="str">
            <v>TERRITORIAL  EMPRESAS DE SERVICIOS PÚBLICOS</v>
          </cell>
          <cell r="H3380" t="str">
            <v xml:space="preserve"> Empresas De Servicios Públicos</v>
          </cell>
          <cell r="I3380" t="str">
            <v>CUNDINAMARCA EMPRESAS QUE NO COTIZAN</v>
          </cell>
        </row>
        <row r="3381">
          <cell r="A3381">
            <v>923272406</v>
          </cell>
          <cell r="B3381" t="str">
            <v>E.S.P. de Soracá S.A.</v>
          </cell>
          <cell r="C3381" t="str">
            <v>Territorial</v>
          </cell>
          <cell r="D3381" t="str">
            <v>Central</v>
          </cell>
          <cell r="E3381" t="str">
            <v>Boyacá</v>
          </cell>
          <cell r="F3381" t="str">
            <v>Empresas no cotizantes</v>
          </cell>
          <cell r="G3381" t="str">
            <v>TERRITORIAL  EMPRESAS DE SERVICIOS PÚBLICOS</v>
          </cell>
          <cell r="H3381" t="str">
            <v xml:space="preserve"> Empresas De Servicios Públicos</v>
          </cell>
          <cell r="I3381" t="str">
            <v>BOYACA EMPRESAS QUE NO COTIZAN</v>
          </cell>
        </row>
        <row r="3382">
          <cell r="A3382">
            <v>923272408</v>
          </cell>
          <cell r="B3382" t="str">
            <v>Instituto Municipal de Cultura, Turismo, Recreación y Deporte de Nilo</v>
          </cell>
          <cell r="C3382" t="str">
            <v>Territorial</v>
          </cell>
          <cell r="D3382" t="str">
            <v>Central</v>
          </cell>
          <cell r="E3382" t="str">
            <v>Cundinamarca</v>
          </cell>
          <cell r="F3382" t="str">
            <v>Entidades de gobierno</v>
          </cell>
          <cell r="G3382" t="str">
            <v>TERRITORIAL OTRAS ENTIDADES GOBIERNO GENERAL</v>
          </cell>
          <cell r="H3382" t="str">
            <v>Otras Entidades Gobierno General</v>
          </cell>
          <cell r="I3382" t="str">
            <v>CUNDINAMARCA ENTIDADES DE GOBIERNO</v>
          </cell>
        </row>
        <row r="3383">
          <cell r="A3383">
            <v>923272409</v>
          </cell>
          <cell r="B3383" t="str">
            <v>E.S.P. Empresa de Acueducto, Alcantarillado y Aseo de Guasca S.A.</v>
          </cell>
          <cell r="C3383" t="str">
            <v>Territorial</v>
          </cell>
          <cell r="D3383" t="str">
            <v>Central</v>
          </cell>
          <cell r="E3383" t="str">
            <v>Cundinamarca</v>
          </cell>
          <cell r="F3383" t="str">
            <v>Empresas no cotizantes</v>
          </cell>
          <cell r="G3383" t="str">
            <v>TERRITORIAL  EMPRESAS DE SERVICIOS PÚBLICOS</v>
          </cell>
          <cell r="H3383" t="str">
            <v xml:space="preserve"> Empresas De Servicios Públicos</v>
          </cell>
          <cell r="I3383" t="str">
            <v>CUNDINAMARCA EMPRESAS QUE NO COTIZAN</v>
          </cell>
        </row>
        <row r="3384">
          <cell r="A3384">
            <v>923272410</v>
          </cell>
          <cell r="B3384" t="str">
            <v>E.S.P. Empresas Públicas de Algeciras S.A.</v>
          </cell>
          <cell r="C3384" t="str">
            <v>Territorial</v>
          </cell>
          <cell r="D3384" t="str">
            <v>Central</v>
          </cell>
          <cell r="E3384" t="str">
            <v>Huila</v>
          </cell>
          <cell r="F3384" t="str">
            <v>Empresas no cotizantes</v>
          </cell>
          <cell r="G3384" t="str">
            <v>TERRITORIAL  EMPRESAS DE SERVICIOS PÚBLICOS</v>
          </cell>
          <cell r="H3384" t="str">
            <v xml:space="preserve"> Empresas De Servicios Públicos</v>
          </cell>
          <cell r="I3384" t="str">
            <v>HUILA EMPRESAS QUE NO COTIZAN</v>
          </cell>
        </row>
        <row r="3385">
          <cell r="A3385">
            <v>923272411</v>
          </cell>
          <cell r="B3385" t="str">
            <v>E.S.P. de Leiva S.A.S.</v>
          </cell>
          <cell r="C3385" t="str">
            <v>Territorial</v>
          </cell>
          <cell r="D3385" t="str">
            <v>Pacífico</v>
          </cell>
          <cell r="E3385" t="str">
            <v>Nariño</v>
          </cell>
          <cell r="F3385" t="str">
            <v>Empresas no cotizantes</v>
          </cell>
          <cell r="G3385" t="str">
            <v>TERRITORIAL  EMPRESAS DE SERVICIOS PÚBLICOS</v>
          </cell>
          <cell r="H3385" t="str">
            <v xml:space="preserve"> Empresas De Servicios Públicos</v>
          </cell>
          <cell r="I3385" t="str">
            <v>NARIÑO EMPRESAS QUE NO COTIZAN</v>
          </cell>
        </row>
        <row r="3386">
          <cell r="A3386">
            <v>923272412</v>
          </cell>
          <cell r="B3386" t="str">
            <v>Ministerio de Vivienda, Ciudad y Territorio</v>
          </cell>
          <cell r="C3386" t="str">
            <v>Nacional</v>
          </cell>
          <cell r="D3386" t="str">
            <v>Nacional</v>
          </cell>
          <cell r="E3386" t="str">
            <v>Nacional</v>
          </cell>
          <cell r="F3386" t="str">
            <v>Entidades de gobierno</v>
          </cell>
          <cell r="G3386" t="str">
            <v>NACIONAL MINISTERIOS</v>
          </cell>
          <cell r="H3386" t="str">
            <v>Ministerios</v>
          </cell>
          <cell r="I3386"/>
        </row>
        <row r="3387">
          <cell r="A3387">
            <v>923272413</v>
          </cell>
          <cell r="B3387" t="str">
            <v>Instituto de Cultura y Turismo de Ventaquemada</v>
          </cell>
          <cell r="C3387" t="str">
            <v>Territorial</v>
          </cell>
          <cell r="D3387" t="str">
            <v>Central</v>
          </cell>
          <cell r="E3387" t="str">
            <v>Boyacá</v>
          </cell>
          <cell r="F3387" t="str">
            <v>Entidades de gobierno</v>
          </cell>
          <cell r="G3387" t="str">
            <v>TERRITORIAL OTRAS ENTIDADES GOBIERNO GENERAL</v>
          </cell>
          <cell r="H3387" t="str">
            <v>Otras Entidades Gobierno General</v>
          </cell>
          <cell r="I3387" t="str">
            <v>BOYACA ENTIDADES DE GOBIERNO</v>
          </cell>
        </row>
        <row r="3388">
          <cell r="A3388">
            <v>923272414</v>
          </cell>
          <cell r="B3388" t="str">
            <v>Sistemas Inteligentes en Red S.A.S.</v>
          </cell>
          <cell r="C3388" t="str">
            <v>Nacional</v>
          </cell>
          <cell r="D3388" t="str">
            <v>Nacional</v>
          </cell>
          <cell r="E3388" t="str">
            <v>Nacional</v>
          </cell>
          <cell r="F3388" t="str">
            <v>Empresas cotizantes</v>
          </cell>
          <cell r="G3388" t="str">
            <v>NACIONAL  SOCIEDADES DE ECONOMÍA MIXTA</v>
          </cell>
          <cell r="H3388" t="str">
            <v xml:space="preserve"> Sociedades De Economía Mixta</v>
          </cell>
          <cell r="I3388"/>
        </row>
        <row r="3389">
          <cell r="A3389">
            <v>923272415</v>
          </cell>
          <cell r="B3389" t="str">
            <v>E.S.P. Vallecaucana de Aguas S.A.</v>
          </cell>
          <cell r="C3389" t="str">
            <v>Territorial</v>
          </cell>
          <cell r="D3389" t="str">
            <v>Pacífico</v>
          </cell>
          <cell r="E3389" t="str">
            <v>Valle del cauca</v>
          </cell>
          <cell r="F3389" t="str">
            <v>Empresas no cotizantes</v>
          </cell>
          <cell r="G3389" t="str">
            <v>TERRITORIAL  EMPRESAS DE SERVICIOS PÚBLICOS</v>
          </cell>
          <cell r="H3389" t="str">
            <v xml:space="preserve"> Empresas De Servicios Públicos</v>
          </cell>
          <cell r="I3389" t="str">
            <v>VALLE DEL CAUCA EMPRESAS QUE NO COTIZAN</v>
          </cell>
        </row>
        <row r="3390">
          <cell r="A3390">
            <v>923272416</v>
          </cell>
          <cell r="B3390" t="str">
            <v>U.A.E. Autoridad Nacional de Licencias Ambientales</v>
          </cell>
          <cell r="C3390" t="str">
            <v>Nacional</v>
          </cell>
          <cell r="D3390" t="str">
            <v>Nacional</v>
          </cell>
          <cell r="E3390" t="str">
            <v>Nacional</v>
          </cell>
          <cell r="F3390" t="str">
            <v>Entidades de gobierno</v>
          </cell>
          <cell r="G3390" t="str">
            <v>NACIONAL UNIDADES ADMINISTRATIVAS ESPECIALES</v>
          </cell>
          <cell r="H3390" t="str">
            <v>Unidades Administrativas Especiales</v>
          </cell>
          <cell r="I3390"/>
        </row>
        <row r="3391">
          <cell r="A3391">
            <v>923272417</v>
          </cell>
          <cell r="B3391" t="str">
            <v>Fondo para Consolidación del Patrimonio Autónomo Pensional de Cartago</v>
          </cell>
          <cell r="C3391" t="str">
            <v>Territorial</v>
          </cell>
          <cell r="D3391" t="str">
            <v>Pacífico</v>
          </cell>
          <cell r="E3391" t="str">
            <v>Valle del cauca</v>
          </cell>
          <cell r="F3391" t="str">
            <v>Patrimonios autónomos y Fondos</v>
          </cell>
          <cell r="G3391" t="str">
            <v>TERRITORIAL OTRAS ENTIDADES GOBIERNO GENERAL</v>
          </cell>
          <cell r="H3391" t="str">
            <v>Otras Entidades Gobierno General</v>
          </cell>
          <cell r="I3391" t="str">
            <v>VALLE DEL CAUCA ENTIDADES DE GOBIERNO</v>
          </cell>
        </row>
        <row r="3392">
          <cell r="A3392">
            <v>923272418</v>
          </cell>
          <cell r="B3392" t="str">
            <v>Parques Nacionales Naturales de Colombia</v>
          </cell>
          <cell r="C3392" t="str">
            <v>Nacional</v>
          </cell>
          <cell r="D3392" t="str">
            <v>Nacional</v>
          </cell>
          <cell r="E3392" t="str">
            <v>Nacional</v>
          </cell>
          <cell r="F3392" t="str">
            <v>Entidades de gobierno</v>
          </cell>
          <cell r="G3392" t="str">
            <v>NACIONAL UNIDADES ADMINISTRATIVAS ESPECIALES</v>
          </cell>
          <cell r="H3392" t="str">
            <v>Unidades Administrativas Especiales</v>
          </cell>
          <cell r="I3392"/>
        </row>
        <row r="3393">
          <cell r="A3393">
            <v>923272419</v>
          </cell>
          <cell r="B3393" t="str">
            <v>Unidad Nacional de Protección</v>
          </cell>
          <cell r="C3393" t="str">
            <v>Nacional</v>
          </cell>
          <cell r="D3393" t="str">
            <v>Nacional</v>
          </cell>
          <cell r="E3393" t="str">
            <v>Nacional</v>
          </cell>
          <cell r="F3393" t="str">
            <v>Entidades de gobierno</v>
          </cell>
          <cell r="G3393" t="str">
            <v>NACIONAL UNIDADES ADMINISTRATIVAS ESPECIALES</v>
          </cell>
          <cell r="H3393" t="str">
            <v>Unidades Administrativas Especiales</v>
          </cell>
          <cell r="I3393"/>
        </row>
        <row r="3394">
          <cell r="A3394">
            <v>923272420</v>
          </cell>
          <cell r="B3394" t="str">
            <v>Departamento Administrativo - Dirección Nacional de Inteligencia</v>
          </cell>
          <cell r="C3394" t="str">
            <v>Nacional</v>
          </cell>
          <cell r="D3394" t="str">
            <v>Nacional</v>
          </cell>
          <cell r="E3394" t="str">
            <v>Nacional</v>
          </cell>
          <cell r="F3394" t="str">
            <v>Entidades de gobierno</v>
          </cell>
          <cell r="G3394" t="str">
            <v>NACIONAL DEPARTAMENTOS ADMINISTRATIVOS</v>
          </cell>
          <cell r="H3394" t="str">
            <v>Departamentos Administrativos</v>
          </cell>
          <cell r="I3394"/>
        </row>
        <row r="3395">
          <cell r="A3395">
            <v>923272421</v>
          </cell>
          <cell r="B3395" t="str">
            <v>Ministerio de Salud y Protección Social</v>
          </cell>
          <cell r="C3395" t="str">
            <v>Nacional</v>
          </cell>
          <cell r="D3395" t="str">
            <v>Nacional</v>
          </cell>
          <cell r="E3395" t="str">
            <v>Nacional</v>
          </cell>
          <cell r="F3395" t="str">
            <v>Entidades de gobierno</v>
          </cell>
          <cell r="G3395" t="str">
            <v>NACIONAL MINISTERIOS</v>
          </cell>
          <cell r="H3395" t="str">
            <v>Ministerios</v>
          </cell>
          <cell r="I3395"/>
        </row>
        <row r="3396">
          <cell r="A3396">
            <v>923272422</v>
          </cell>
          <cell r="B3396" t="str">
            <v>E.S.P. Empresa de Acueducto, Alcantarillado y Aseo de Labranzagrande S.A.</v>
          </cell>
          <cell r="C3396" t="str">
            <v>Territorial</v>
          </cell>
          <cell r="D3396" t="str">
            <v>Central</v>
          </cell>
          <cell r="E3396" t="str">
            <v>Boyacá</v>
          </cell>
          <cell r="F3396" t="str">
            <v>Empresas no cotizantes</v>
          </cell>
          <cell r="G3396" t="str">
            <v>TERRITORIAL  EMPRESAS DE SERVICIOS PÚBLICOS</v>
          </cell>
          <cell r="H3396" t="str">
            <v xml:space="preserve"> Empresas De Servicios Públicos</v>
          </cell>
          <cell r="I3396" t="str">
            <v>BOYACA EMPRESAS QUE NO COTIZAN</v>
          </cell>
        </row>
        <row r="3397">
          <cell r="A3397">
            <v>923272423</v>
          </cell>
          <cell r="B3397" t="str">
            <v>Unidad Nacional para la Gestión del Riesgo de Desastres</v>
          </cell>
          <cell r="C3397" t="str">
            <v>Nacional</v>
          </cell>
          <cell r="D3397" t="str">
            <v>Nacional</v>
          </cell>
          <cell r="E3397" t="str">
            <v>Nacional</v>
          </cell>
          <cell r="F3397" t="str">
            <v>Entidades de gobierno</v>
          </cell>
          <cell r="G3397" t="str">
            <v>NACIONAL UNIDADES ADMINISTRATIVAS ESPECIALES</v>
          </cell>
          <cell r="H3397" t="str">
            <v>Unidades Administrativas Especiales</v>
          </cell>
          <cell r="I3397"/>
        </row>
        <row r="3398">
          <cell r="A3398">
            <v>923272424</v>
          </cell>
          <cell r="B3398" t="str">
            <v>U.A.E Migración Colombia</v>
          </cell>
          <cell r="C3398" t="str">
            <v>Nacional</v>
          </cell>
          <cell r="D3398" t="str">
            <v>Nacional</v>
          </cell>
          <cell r="E3398" t="str">
            <v>Nacional</v>
          </cell>
          <cell r="F3398" t="str">
            <v>Entidades de gobierno</v>
          </cell>
          <cell r="G3398" t="str">
            <v>NACIONAL UNIDADES ADMINISTRATIVAS ESPECIALES</v>
          </cell>
          <cell r="H3398" t="str">
            <v>Unidades Administrativas Especiales</v>
          </cell>
          <cell r="I3398"/>
        </row>
        <row r="3399">
          <cell r="A3399">
            <v>923272425</v>
          </cell>
          <cell r="B3399" t="str">
            <v>Unidad de Planificación de Tierras Rurales, Adecuación de Tierras y Usos Agropecuarios</v>
          </cell>
          <cell r="C3399" t="str">
            <v>Nacional</v>
          </cell>
          <cell r="D3399" t="str">
            <v>Nacional</v>
          </cell>
          <cell r="E3399" t="str">
            <v>Nacional</v>
          </cell>
          <cell r="F3399" t="str">
            <v>Entidades de gobierno</v>
          </cell>
          <cell r="G3399" t="str">
            <v>NACIONAL UNIDADES ADMINISTRATIVAS ESPECIALES</v>
          </cell>
          <cell r="H3399" t="str">
            <v>Unidades Administrativas Especiales</v>
          </cell>
          <cell r="I3399"/>
        </row>
        <row r="3400">
          <cell r="A3400">
            <v>923272426</v>
          </cell>
          <cell r="B3400" t="str">
            <v>U.A.E. Autoridad Nacional de Acuicultura y Pesca</v>
          </cell>
          <cell r="C3400" t="str">
            <v>Nacional</v>
          </cell>
          <cell r="D3400" t="str">
            <v>Nacional</v>
          </cell>
          <cell r="E3400" t="str">
            <v>Nacional</v>
          </cell>
          <cell r="F3400" t="str">
            <v>Entidades de gobierno</v>
          </cell>
          <cell r="G3400" t="str">
            <v>NACIONAL UNIDADES ADMINISTRATIVAS ESPECIALES</v>
          </cell>
          <cell r="H3400" t="str">
            <v>Unidades Administrativas Especiales</v>
          </cell>
          <cell r="I3400"/>
        </row>
        <row r="3401">
          <cell r="A3401">
            <v>923272427</v>
          </cell>
          <cell r="B3401" t="str">
            <v>E.S.P. Aguas con Futuro S.A.</v>
          </cell>
          <cell r="C3401" t="str">
            <v>Territorial</v>
          </cell>
          <cell r="D3401" t="str">
            <v>Central</v>
          </cell>
          <cell r="E3401" t="str">
            <v>Boyacá</v>
          </cell>
          <cell r="F3401" t="str">
            <v>Empresas no cotizantes</v>
          </cell>
          <cell r="G3401" t="str">
            <v>TERRITORIAL  EMPRESAS DE SERVICIOS PÚBLICOS</v>
          </cell>
          <cell r="H3401" t="str">
            <v xml:space="preserve"> Empresas De Servicios Públicos</v>
          </cell>
          <cell r="I3401" t="str">
            <v>BOYACA EMPRESAS QUE NO COTIZAN</v>
          </cell>
        </row>
        <row r="3402">
          <cell r="A3402">
            <v>923272428</v>
          </cell>
          <cell r="B3402" t="str">
            <v>E.S.P. Central Hidroeléctrica Juan García S.A.S</v>
          </cell>
          <cell r="C3402" t="str">
            <v>Territorial</v>
          </cell>
          <cell r="D3402" t="str">
            <v>Eje Cafetero y Antioquia</v>
          </cell>
          <cell r="E3402" t="str">
            <v>Antioquia</v>
          </cell>
          <cell r="F3402" t="str">
            <v>Empresas no cotizantes</v>
          </cell>
          <cell r="G3402" t="str">
            <v>TERRITORIAL  EMPRESAS DE SERVICIOS PÚBLICOS</v>
          </cell>
          <cell r="H3402" t="str">
            <v xml:space="preserve"> Empresas De Servicios Públicos</v>
          </cell>
          <cell r="I3402" t="str">
            <v>ANTIOQUIA EMPRESAS QUE NO COTIZAN</v>
          </cell>
        </row>
        <row r="3403">
          <cell r="A3403">
            <v>923272430</v>
          </cell>
          <cell r="B3403" t="str">
            <v>Agencia para la Reincorporación y la Normalización</v>
          </cell>
          <cell r="C3403" t="str">
            <v>Nacional</v>
          </cell>
          <cell r="D3403" t="str">
            <v>Nacional</v>
          </cell>
          <cell r="E3403" t="str">
            <v>Nacional</v>
          </cell>
          <cell r="F3403" t="str">
            <v>Entidades de gobierno</v>
          </cell>
          <cell r="G3403" t="str">
            <v>NACIONAL UNIDADES ADMINISTRATIVAS ESPECIALES</v>
          </cell>
          <cell r="H3403" t="str">
            <v>Unidades Administrativas Especiales</v>
          </cell>
          <cell r="I3403"/>
        </row>
        <row r="3404">
          <cell r="A3404">
            <v>923272432</v>
          </cell>
          <cell r="B3404" t="str">
            <v>Agencia Presidencial de Cooperación Internacional de Colombia</v>
          </cell>
          <cell r="C3404" t="str">
            <v>Nacional</v>
          </cell>
          <cell r="D3404" t="str">
            <v>Nacional</v>
          </cell>
          <cell r="E3404" t="str">
            <v>Nacional</v>
          </cell>
          <cell r="F3404" t="str">
            <v>Entidades de gobierno</v>
          </cell>
          <cell r="G3404" t="str">
            <v>NACIONAL OTRAS ENTIDADES GOBIERNO GENERAL</v>
          </cell>
          <cell r="H3404" t="str">
            <v>Otras Entidades Gobierno General</v>
          </cell>
          <cell r="I3404"/>
        </row>
        <row r="3405">
          <cell r="A3405">
            <v>923272433</v>
          </cell>
          <cell r="B3405" t="str">
            <v>Agencia Nacional Inmobiliaria Virgilio Barco Vargas</v>
          </cell>
          <cell r="C3405" t="str">
            <v>Nacional</v>
          </cell>
          <cell r="D3405" t="str">
            <v>Nacional</v>
          </cell>
          <cell r="E3405" t="str">
            <v>Nacional</v>
          </cell>
          <cell r="F3405" t="str">
            <v>Entidades de gobierno</v>
          </cell>
          <cell r="G3405" t="str">
            <v>NACIONAL OTRAS ENTIDADES GOBIERNO GENERAL</v>
          </cell>
          <cell r="H3405" t="str">
            <v>Otras Entidades Gobierno General</v>
          </cell>
          <cell r="I3405"/>
        </row>
        <row r="3406">
          <cell r="A3406">
            <v>923272435</v>
          </cell>
          <cell r="B3406" t="str">
            <v>E.S.P. Empresas Públicas de Hispania S.A.</v>
          </cell>
          <cell r="C3406" t="str">
            <v>Territorial</v>
          </cell>
          <cell r="D3406" t="str">
            <v>Eje Cafetero y Antioquia</v>
          </cell>
          <cell r="E3406" t="str">
            <v>Antioquia</v>
          </cell>
          <cell r="F3406" t="str">
            <v>Empresas no cotizantes</v>
          </cell>
          <cell r="G3406" t="str">
            <v>TERRITORIAL  EMPRESAS DE SERVICIOS PÚBLICOS</v>
          </cell>
          <cell r="H3406" t="str">
            <v xml:space="preserve"> Empresas De Servicios Públicos</v>
          </cell>
          <cell r="I3406" t="str">
            <v>ANTIOQUIA EMPRESAS QUE NO COTIZAN</v>
          </cell>
        </row>
        <row r="3407">
          <cell r="A3407">
            <v>923272436</v>
          </cell>
          <cell r="B3407" t="str">
            <v>Centro de Memoria Histórica</v>
          </cell>
          <cell r="C3407" t="str">
            <v>Nacional</v>
          </cell>
          <cell r="D3407" t="str">
            <v>Nacional</v>
          </cell>
          <cell r="E3407" t="str">
            <v>Nacional</v>
          </cell>
          <cell r="F3407" t="str">
            <v>Entidades de gobierno</v>
          </cell>
          <cell r="G3407" t="str">
            <v>NACIONAL ESTABLECIMIENTOS PUBLICOS</v>
          </cell>
          <cell r="H3407" t="str">
            <v>Establecimientos Publicos</v>
          </cell>
          <cell r="I3407"/>
        </row>
        <row r="3408">
          <cell r="A3408">
            <v>923272438</v>
          </cell>
          <cell r="B3408" t="str">
            <v>Unidad para la Atención y Reparación Integral a las Víctimas</v>
          </cell>
          <cell r="C3408" t="str">
            <v>Nacional</v>
          </cell>
          <cell r="D3408" t="str">
            <v>Nacional</v>
          </cell>
          <cell r="E3408" t="str">
            <v>Nacional</v>
          </cell>
          <cell r="F3408" t="str">
            <v>Entidades de gobierno</v>
          </cell>
          <cell r="G3408" t="str">
            <v>NACIONAL UNIDADES ADMINISTRATIVAS ESPECIALES</v>
          </cell>
          <cell r="H3408" t="str">
            <v>Unidades Administrativas Especiales</v>
          </cell>
          <cell r="I3408"/>
        </row>
        <row r="3409">
          <cell r="A3409">
            <v>923272440</v>
          </cell>
          <cell r="B3409" t="str">
            <v>U.A.E. Instituto Nacional de Metrología</v>
          </cell>
          <cell r="C3409" t="str">
            <v>Nacional</v>
          </cell>
          <cell r="D3409" t="str">
            <v>Nacional</v>
          </cell>
          <cell r="E3409" t="str">
            <v>Nacional</v>
          </cell>
          <cell r="F3409" t="str">
            <v>Entidades de gobierno</v>
          </cell>
          <cell r="G3409" t="str">
            <v>NACIONAL UNIDADES ADMINISTRATIVAS ESPECIALES</v>
          </cell>
          <cell r="H3409" t="str">
            <v>Unidades Administrativas Especiales</v>
          </cell>
          <cell r="I3409"/>
        </row>
        <row r="3410">
          <cell r="A3410">
            <v>923272441</v>
          </cell>
          <cell r="B3410" t="str">
            <v>U.A.E. de Gestión de Restitución de Tierras Despojadas</v>
          </cell>
          <cell r="C3410" t="str">
            <v>Nacional</v>
          </cell>
          <cell r="D3410" t="str">
            <v>Nacional</v>
          </cell>
          <cell r="E3410" t="str">
            <v>Nacional</v>
          </cell>
          <cell r="F3410" t="str">
            <v>Entidades de gobierno</v>
          </cell>
          <cell r="G3410" t="str">
            <v>NACIONAL UNIDADES ADMINISTRATIVAS ESPECIALES</v>
          </cell>
          <cell r="H3410" t="str">
            <v>Unidades Administrativas Especiales</v>
          </cell>
          <cell r="I3410"/>
        </row>
        <row r="3411">
          <cell r="A3411">
            <v>923272442</v>
          </cell>
          <cell r="B3411" t="str">
            <v>E.S.P. Empresa de Servicios de Nobsa S.A.</v>
          </cell>
          <cell r="C3411" t="str">
            <v>Territorial</v>
          </cell>
          <cell r="D3411" t="str">
            <v>Central</v>
          </cell>
          <cell r="E3411" t="str">
            <v>Boyacá</v>
          </cell>
          <cell r="F3411" t="str">
            <v>Empresas no cotizantes</v>
          </cell>
          <cell r="G3411" t="str">
            <v>TERRITORIAL  EMPRESAS DE SERVICIOS PÚBLICOS</v>
          </cell>
          <cell r="H3411" t="str">
            <v xml:space="preserve"> Empresas De Servicios Públicos</v>
          </cell>
          <cell r="I3411" t="str">
            <v>BOYACA EMPRESAS QUE NO COTIZAN</v>
          </cell>
        </row>
        <row r="3412">
          <cell r="A3412">
            <v>923272443</v>
          </cell>
          <cell r="B3412" t="str">
            <v>E.S.P. Empresa de Alumbrado Público de Toluviejo</v>
          </cell>
          <cell r="C3412" t="str">
            <v>Territorial</v>
          </cell>
          <cell r="D3412" t="str">
            <v>Caribe</v>
          </cell>
          <cell r="E3412" t="str">
            <v>Sucre</v>
          </cell>
          <cell r="F3412" t="str">
            <v>Empresas no cotizantes</v>
          </cell>
          <cell r="G3412" t="str">
            <v>TERRITORIAL  EMPRESAS DE SERVICIOS PÚBLICOS</v>
          </cell>
          <cell r="H3412" t="str">
            <v xml:space="preserve"> Empresas De Servicios Públicos</v>
          </cell>
          <cell r="I3412" t="str">
            <v>SUCRE EMPRESAS QUE NO COTIZAN</v>
          </cell>
        </row>
        <row r="3413">
          <cell r="A3413">
            <v>923272444</v>
          </cell>
          <cell r="B3413" t="str">
            <v>Sistema Estratégico de Transporte Público de Pasajeros de Popayán Movilidad Futura S.A.S</v>
          </cell>
          <cell r="C3413" t="str">
            <v>Territorial</v>
          </cell>
          <cell r="D3413" t="str">
            <v>Pacífico</v>
          </cell>
          <cell r="E3413" t="str">
            <v>Cauca</v>
          </cell>
          <cell r="F3413" t="str">
            <v>Empresas no cotizantes</v>
          </cell>
          <cell r="G3413" t="str">
            <v>TERRITORIAL  SOCIEDADES DE ECONOMÍA MIXTA</v>
          </cell>
          <cell r="H3413" t="str">
            <v xml:space="preserve"> Sociedades De Economía Mixta</v>
          </cell>
          <cell r="I3413" t="str">
            <v>CAUCA EMPRESAS QUE NO COTIZAN</v>
          </cell>
        </row>
        <row r="3414">
          <cell r="A3414">
            <v>923272446</v>
          </cell>
          <cell r="B3414" t="str">
            <v>E.S.P. Empresa de Servicios Públicos Municipales - La Unión Nariño</v>
          </cell>
          <cell r="C3414" t="str">
            <v>Territorial</v>
          </cell>
          <cell r="D3414" t="str">
            <v>Pacífico</v>
          </cell>
          <cell r="E3414" t="str">
            <v>Nariño</v>
          </cell>
          <cell r="F3414" t="str">
            <v>Empresas no cotizantes</v>
          </cell>
          <cell r="G3414" t="str">
            <v>TERRITORIAL  EMPRESAS DE SERVICIOS PÚBLICOS</v>
          </cell>
          <cell r="H3414" t="str">
            <v xml:space="preserve"> Empresas De Servicios Públicos</v>
          </cell>
          <cell r="I3414" t="str">
            <v>NARIÑO EMPRESAS QUE NO COTIZAN</v>
          </cell>
        </row>
        <row r="3415">
          <cell r="A3415">
            <v>923272447</v>
          </cell>
          <cell r="B3415" t="str">
            <v>Sistema General de Regalías</v>
          </cell>
          <cell r="C3415" t="str">
            <v>SGR</v>
          </cell>
          <cell r="D3415" t="str">
            <v>Nacional</v>
          </cell>
          <cell r="E3415" t="str">
            <v>Nacional</v>
          </cell>
          <cell r="F3415" t="str">
            <v>Entidades de gobierno</v>
          </cell>
          <cell r="G3415" t="str">
            <v>SISTEMA GENERAL DE REGALIAS</v>
          </cell>
          <cell r="H3415" t="str">
            <v>Sistema General De Regalias</v>
          </cell>
          <cell r="I3415"/>
        </row>
        <row r="3416">
          <cell r="A3416">
            <v>923272448</v>
          </cell>
          <cell r="B3416" t="str">
            <v>Administradora del Monopolio Rentístico de los Juegos de Suerte y Azar.</v>
          </cell>
          <cell r="C3416" t="str">
            <v>Nacional</v>
          </cell>
          <cell r="D3416" t="str">
            <v>Nacional</v>
          </cell>
          <cell r="E3416" t="str">
            <v>Nacional</v>
          </cell>
          <cell r="F3416" t="str">
            <v>Entidades de gobierno</v>
          </cell>
          <cell r="G3416" t="str">
            <v>NACIONAL OTRAS ENTIDADES GOBIERNO GENERAL</v>
          </cell>
          <cell r="H3416" t="str">
            <v>Otras Entidades Gobierno General</v>
          </cell>
          <cell r="I3416"/>
        </row>
        <row r="3417">
          <cell r="A3417">
            <v>923272449</v>
          </cell>
          <cell r="B3417" t="str">
            <v>PAR E.S.E. Antonio Nariño</v>
          </cell>
          <cell r="C3417" t="str">
            <v>Nacional</v>
          </cell>
          <cell r="D3417" t="str">
            <v>Nacional</v>
          </cell>
          <cell r="E3417" t="str">
            <v>Nacional</v>
          </cell>
          <cell r="F3417" t="str">
            <v>Patrimonios autónomos y Fondos</v>
          </cell>
          <cell r="G3417" t="str">
            <v>NACIONAL PROCESOS ESPECIALES OTRAS ENTIDADES</v>
          </cell>
          <cell r="H3417" t="str">
            <v>Procesos Especiales Otras Entidades</v>
          </cell>
          <cell r="I3417"/>
        </row>
        <row r="3418">
          <cell r="A3418">
            <v>923272456</v>
          </cell>
          <cell r="B3418" t="str">
            <v>E.S.P. Impulsadora del Desarrollo Armónico Sostenible S.A.</v>
          </cell>
          <cell r="C3418" t="str">
            <v>Territorial</v>
          </cell>
          <cell r="D3418" t="str">
            <v>Pacífico</v>
          </cell>
          <cell r="E3418" t="str">
            <v>Valle del cauca</v>
          </cell>
          <cell r="F3418" t="str">
            <v>Empresas no cotizantes</v>
          </cell>
          <cell r="G3418" t="str">
            <v>TERRITORIAL  EMPRESAS DE SERVICIOS PÚBLICOS</v>
          </cell>
          <cell r="H3418" t="str">
            <v xml:space="preserve"> Empresas De Servicios Públicos</v>
          </cell>
          <cell r="I3418" t="str">
            <v>VALLE DEL CAUCA EMPRESAS QUE NO COTIZAN</v>
          </cell>
        </row>
        <row r="3419">
          <cell r="A3419">
            <v>923272458</v>
          </cell>
          <cell r="B3419" t="str">
            <v>Instituto Municipal de Deporte y Recreación de Mitú</v>
          </cell>
          <cell r="C3419" t="str">
            <v>Territorial</v>
          </cell>
          <cell r="D3419" t="str">
            <v>Amazonía</v>
          </cell>
          <cell r="E3419" t="str">
            <v>Vaupés</v>
          </cell>
          <cell r="F3419" t="str">
            <v>Entidades de gobierno</v>
          </cell>
          <cell r="G3419" t="str">
            <v>TERRITORIAL OTRAS ENTIDADES GOBIERNO GENERAL</v>
          </cell>
          <cell r="H3419" t="str">
            <v>Otras Entidades Gobierno General</v>
          </cell>
          <cell r="I3419" t="str">
            <v>VAUPES ENTIDADES DE GOBIERNO</v>
          </cell>
        </row>
        <row r="3420">
          <cell r="A3420">
            <v>923272459</v>
          </cell>
          <cell r="B3420" t="str">
            <v>Agencia Nacional de Defensa Jurídica del Estado</v>
          </cell>
          <cell r="C3420" t="str">
            <v>Nacional</v>
          </cell>
          <cell r="D3420" t="str">
            <v>Nacional</v>
          </cell>
          <cell r="E3420" t="str">
            <v>Nacional</v>
          </cell>
          <cell r="F3420" t="str">
            <v>Entidades de gobierno</v>
          </cell>
          <cell r="G3420" t="str">
            <v>NACIONAL UNIDADES ADMINISTRATIVAS ESPECIALES</v>
          </cell>
          <cell r="H3420" t="str">
            <v>Unidades Administrativas Especiales</v>
          </cell>
          <cell r="I3420"/>
        </row>
        <row r="3421">
          <cell r="A3421">
            <v>923272460</v>
          </cell>
          <cell r="B3421" t="str">
            <v>Agencia Nacional de Minería</v>
          </cell>
          <cell r="C3421" t="str">
            <v>Nacional</v>
          </cell>
          <cell r="D3421" t="str">
            <v>Nacional</v>
          </cell>
          <cell r="E3421" t="str">
            <v>Nacional</v>
          </cell>
          <cell r="F3421" t="str">
            <v>Entidades de gobierno</v>
          </cell>
          <cell r="G3421" t="str">
            <v>NACIONAL OTRAS ENTIDADES GOBIERNO GENERAL</v>
          </cell>
          <cell r="H3421" t="str">
            <v>Otras Entidades Gobierno General</v>
          </cell>
          <cell r="I3421"/>
        </row>
        <row r="3422">
          <cell r="A3422">
            <v>923272461</v>
          </cell>
          <cell r="B3422" t="str">
            <v>E.S.P. Empresa de Servicios Públicos de Guaduas S.A. - Aguas del Capira</v>
          </cell>
          <cell r="C3422" t="str">
            <v>Territorial</v>
          </cell>
          <cell r="D3422" t="str">
            <v>Central</v>
          </cell>
          <cell r="E3422" t="str">
            <v>Cundinamarca</v>
          </cell>
          <cell r="F3422" t="str">
            <v>Empresas no cotizantes</v>
          </cell>
          <cell r="G3422" t="str">
            <v>TERRITORIAL  EMPRESAS DE SERVICIOS PÚBLICOS</v>
          </cell>
          <cell r="H3422" t="str">
            <v xml:space="preserve"> Empresas De Servicios Públicos</v>
          </cell>
          <cell r="I3422" t="str">
            <v>CUNDINAMARCA EMPRESAS QUE NO COTIZAN</v>
          </cell>
        </row>
        <row r="3423">
          <cell r="A3423">
            <v>923272462</v>
          </cell>
          <cell r="B3423" t="str">
            <v>U. A .E. Agencia Nacional de Contratación Pública - Colombia compra Eficiente.</v>
          </cell>
          <cell r="C3423" t="str">
            <v>Nacional</v>
          </cell>
          <cell r="D3423" t="str">
            <v>Nacional</v>
          </cell>
          <cell r="E3423" t="str">
            <v>Nacional</v>
          </cell>
          <cell r="F3423" t="str">
            <v>Entidades de gobierno</v>
          </cell>
          <cell r="G3423" t="str">
            <v>NACIONAL UNIDADES ADMINISTRATIVAS ESPECIALES</v>
          </cell>
          <cell r="H3423" t="str">
            <v>Unidades Administrativas Especiales</v>
          </cell>
          <cell r="I3423"/>
        </row>
        <row r="3424">
          <cell r="A3424">
            <v>923272463</v>
          </cell>
          <cell r="B3424" t="str">
            <v>E.S.P. Sabanalarga Empresa de Servicios Públicos S.A.</v>
          </cell>
          <cell r="C3424" t="str">
            <v>Territorial</v>
          </cell>
          <cell r="D3424" t="str">
            <v>Llanos - Orinoquía</v>
          </cell>
          <cell r="E3424" t="str">
            <v>Casanare</v>
          </cell>
          <cell r="F3424" t="str">
            <v>Empresas no cotizantes</v>
          </cell>
          <cell r="G3424" t="str">
            <v>TERRITORIAL  EMPRESAS DE SERVICIOS PÚBLICOS</v>
          </cell>
          <cell r="H3424" t="str">
            <v xml:space="preserve"> Empresas De Servicios Públicos</v>
          </cell>
          <cell r="I3424" t="str">
            <v>CASANARE EMPRESAS QUE NO COTIZAN</v>
          </cell>
        </row>
        <row r="3425">
          <cell r="A3425">
            <v>923272464</v>
          </cell>
          <cell r="B3425" t="str">
            <v>E.S.E. Centro de Salud Virgen de Lourdes</v>
          </cell>
          <cell r="C3425" t="str">
            <v>Territorial</v>
          </cell>
          <cell r="D3425" t="str">
            <v>Pacífico</v>
          </cell>
          <cell r="E3425" t="str">
            <v>Nariño</v>
          </cell>
          <cell r="F3425" t="str">
            <v>Empresas no cotizantes</v>
          </cell>
          <cell r="G3425" t="str">
            <v>TERRITORIAL  EMPRESAS SOCIALES DEL ESTADO</v>
          </cell>
          <cell r="H3425" t="str">
            <v xml:space="preserve"> Empresas Sociales Del Estado</v>
          </cell>
          <cell r="I3425" t="str">
            <v>NARIÑO EMPRESAS QUE NO COTIZAN</v>
          </cell>
        </row>
        <row r="3426">
          <cell r="A3426">
            <v>923272465</v>
          </cell>
          <cell r="B3426" t="str">
            <v>Empresa de Aseo de Puerto Tejada S.A. E.S.P. - En liquidación</v>
          </cell>
          <cell r="C3426" t="str">
            <v>Territorial</v>
          </cell>
          <cell r="D3426" t="str">
            <v>Pacífico</v>
          </cell>
          <cell r="E3426" t="str">
            <v>Cauca</v>
          </cell>
          <cell r="F3426" t="str">
            <v>Entidades en Liquidación</v>
          </cell>
          <cell r="G3426" t="str">
            <v>TERRITORIAL ENTIDADES EN PROCESOS ESPECIALES</v>
          </cell>
          <cell r="H3426" t="str">
            <v>Entidades En Procesos Especiales</v>
          </cell>
          <cell r="I3426" t="str">
            <v>CAUCA ENTIDADES EN PROCESOS ESPECIALES</v>
          </cell>
        </row>
        <row r="3427">
          <cell r="A3427">
            <v>923272466</v>
          </cell>
          <cell r="B3427" t="str">
            <v>PA E.S.E. Hospital Universitario de Barranquilla - En Liquidación</v>
          </cell>
          <cell r="C3427" t="str">
            <v>Territorial</v>
          </cell>
          <cell r="D3427" t="str">
            <v>Caribe</v>
          </cell>
          <cell r="E3427" t="str">
            <v>Atlántico</v>
          </cell>
          <cell r="F3427" t="str">
            <v>Patrimonios autónomos y Fondos</v>
          </cell>
          <cell r="G3427" t="str">
            <v>TERRITORIAL PROCESOS ESPECIALES OTRAS ENTIDADES</v>
          </cell>
          <cell r="H3427" t="str">
            <v>Procesos Especiales Otras Entidades</v>
          </cell>
          <cell r="I3427" t="str">
            <v>ATLANTICO ENTIDADES EN PROCESOS ESPECIALES</v>
          </cell>
        </row>
        <row r="3428">
          <cell r="A3428">
            <v>923272467</v>
          </cell>
          <cell r="B3428" t="str">
            <v>Unidad de Servicios Penitenciarios y Carcelarios</v>
          </cell>
          <cell r="C3428" t="str">
            <v>Nacional</v>
          </cell>
          <cell r="D3428" t="str">
            <v>Nacional</v>
          </cell>
          <cell r="E3428" t="str">
            <v>Nacional</v>
          </cell>
          <cell r="F3428" t="str">
            <v>Entidades de gobierno</v>
          </cell>
          <cell r="G3428" t="str">
            <v>NACIONAL UNIDADES ADMINISTRATIVAS ESPECIALES</v>
          </cell>
          <cell r="H3428" t="str">
            <v>Unidades Administrativas Especiales</v>
          </cell>
          <cell r="I3428"/>
        </row>
        <row r="3429">
          <cell r="A3429">
            <v>923272469</v>
          </cell>
          <cell r="B3429" t="str">
            <v>E.S.P. Aguas Canal del Dique S.A.</v>
          </cell>
          <cell r="C3429" t="str">
            <v>Territorial</v>
          </cell>
          <cell r="D3429" t="str">
            <v>Caribe</v>
          </cell>
          <cell r="E3429" t="str">
            <v>Bolívar</v>
          </cell>
          <cell r="F3429" t="str">
            <v>Empresas no cotizantes</v>
          </cell>
          <cell r="G3429" t="str">
            <v>TERRITORIAL  EMPRESAS DE SERVICIOS PÚBLICOS</v>
          </cell>
          <cell r="H3429" t="str">
            <v xml:space="preserve"> Empresas De Servicios Públicos</v>
          </cell>
          <cell r="I3429" t="str">
            <v>BOLIVAR EMPRESAS QUE NO COTIZAN</v>
          </cell>
        </row>
        <row r="3430">
          <cell r="A3430">
            <v>923272470</v>
          </cell>
          <cell r="B3430" t="str">
            <v>Colpensiones - Fondo de Vejez</v>
          </cell>
          <cell r="C3430" t="str">
            <v>Nacional</v>
          </cell>
          <cell r="D3430" t="str">
            <v>Nacional</v>
          </cell>
          <cell r="E3430" t="str">
            <v>Nacional</v>
          </cell>
          <cell r="F3430" t="str">
            <v>Entidades de gobierno</v>
          </cell>
          <cell r="G3430" t="str">
            <v>NACIONAL OTRAS ENTIDADES GOBIERNO GENERAL</v>
          </cell>
          <cell r="H3430" t="str">
            <v>Otras Entidades Gobierno General</v>
          </cell>
          <cell r="I3430"/>
        </row>
        <row r="3431">
          <cell r="A3431">
            <v>923272471</v>
          </cell>
          <cell r="B3431" t="str">
            <v>Colpensiones - Fondo de Invalidez</v>
          </cell>
          <cell r="C3431" t="str">
            <v>Nacional</v>
          </cell>
          <cell r="D3431" t="str">
            <v>Nacional</v>
          </cell>
          <cell r="E3431" t="str">
            <v>Nacional</v>
          </cell>
          <cell r="F3431" t="str">
            <v>Entidades de gobierno</v>
          </cell>
          <cell r="G3431" t="str">
            <v>NACIONAL OTRAS ENTIDADES GOBIERNO GENERAL</v>
          </cell>
          <cell r="H3431" t="str">
            <v>Otras Entidades Gobierno General</v>
          </cell>
          <cell r="I3431"/>
        </row>
        <row r="3432">
          <cell r="A3432">
            <v>923272472</v>
          </cell>
          <cell r="B3432" t="str">
            <v>Colpensiones - Fondo de Sobrevivientes</v>
          </cell>
          <cell r="C3432" t="str">
            <v>Nacional</v>
          </cell>
          <cell r="D3432" t="str">
            <v>Nacional</v>
          </cell>
          <cell r="E3432" t="str">
            <v>Nacional</v>
          </cell>
          <cell r="F3432" t="str">
            <v>Entidades de gobierno</v>
          </cell>
          <cell r="G3432" t="str">
            <v>NACIONAL OTRAS ENTIDADES GOBIERNO GENERAL</v>
          </cell>
          <cell r="H3432" t="str">
            <v>Otras Entidades Gobierno General</v>
          </cell>
          <cell r="I3432"/>
        </row>
        <row r="3433">
          <cell r="A3433">
            <v>923272473</v>
          </cell>
          <cell r="B3433" t="str">
            <v>Colpensiones Sistema de Ahorro de Beneficios Periódicos</v>
          </cell>
          <cell r="C3433" t="str">
            <v>Nacional</v>
          </cell>
          <cell r="D3433" t="str">
            <v>Nacional</v>
          </cell>
          <cell r="E3433" t="str">
            <v>Nacional</v>
          </cell>
          <cell r="F3433" t="str">
            <v>Entidades de gobierno</v>
          </cell>
          <cell r="G3433" t="str">
            <v>NACIONAL OTRAS ENTIDADES GOBIERNO GENERAL</v>
          </cell>
          <cell r="H3433" t="str">
            <v>Otras Entidades Gobierno General</v>
          </cell>
          <cell r="I3433"/>
        </row>
        <row r="3434">
          <cell r="A3434">
            <v>923272474</v>
          </cell>
          <cell r="B3434" t="str">
            <v>E.S.P. Agua Rica AAA S.A.</v>
          </cell>
          <cell r="C3434" t="str">
            <v>Territorial</v>
          </cell>
          <cell r="D3434" t="str">
            <v>Amazonía</v>
          </cell>
          <cell r="E3434" t="str">
            <v>Caquetá</v>
          </cell>
          <cell r="F3434" t="str">
            <v>Empresas no cotizantes</v>
          </cell>
          <cell r="G3434" t="str">
            <v>TERRITORIAL  EMPRESAS DE SERVICIOS PÚBLICOS</v>
          </cell>
          <cell r="H3434" t="str">
            <v xml:space="preserve"> Empresas De Servicios Públicos</v>
          </cell>
          <cell r="I3434" t="str">
            <v>CAQUETA EMPRESAS QUE NO COTIZAN</v>
          </cell>
        </row>
        <row r="3435">
          <cell r="A3435">
            <v>923272475</v>
          </cell>
          <cell r="B3435" t="str">
            <v>Autoridad Nacional de Televisión- En Liquidación</v>
          </cell>
          <cell r="C3435" t="str">
            <v>Nacional</v>
          </cell>
          <cell r="D3435" t="str">
            <v>Nacional</v>
          </cell>
          <cell r="E3435" t="str">
            <v>Nacional</v>
          </cell>
          <cell r="F3435" t="str">
            <v>Entidades en Liquidación</v>
          </cell>
          <cell r="G3435" t="str">
            <v>NACIONAL PROCESOS ESPECIALES OTRAS ENTIDADES</v>
          </cell>
          <cell r="H3435" t="str">
            <v>Procesos Especiales Otras Entidades</v>
          </cell>
          <cell r="I3435"/>
        </row>
        <row r="3436">
          <cell r="A3436">
            <v>923272476</v>
          </cell>
          <cell r="B3436" t="str">
            <v>U.A.E. Agencia del Inspector General de Tributos, Rentas y Contribuciones Parafiscales</v>
          </cell>
          <cell r="C3436" t="str">
            <v>Nacional</v>
          </cell>
          <cell r="D3436" t="str">
            <v>Nacional</v>
          </cell>
          <cell r="E3436" t="str">
            <v>Nacional</v>
          </cell>
          <cell r="F3436" t="str">
            <v>Entidades de gobierno</v>
          </cell>
          <cell r="G3436" t="str">
            <v>NACIONAL UNIDADES ADMINISTRATIVAS ESPECIALES</v>
          </cell>
          <cell r="H3436" t="str">
            <v>Unidades Administrativas Especiales</v>
          </cell>
          <cell r="I3436"/>
        </row>
        <row r="3437">
          <cell r="A3437">
            <v>923272478</v>
          </cell>
          <cell r="B3437" t="str">
            <v>Cenit Transporte y Logística de Hidrocarburos S.A.S.</v>
          </cell>
          <cell r="C3437" t="str">
            <v>Nacional</v>
          </cell>
          <cell r="D3437" t="str">
            <v>Nacional</v>
          </cell>
          <cell r="E3437" t="str">
            <v>Nacional</v>
          </cell>
          <cell r="F3437" t="str">
            <v>Empresas cotizantes</v>
          </cell>
          <cell r="G3437" t="str">
            <v>NACIONAL  SOCIEDADES DE ECONOMÍA MIXTA</v>
          </cell>
          <cell r="H3437" t="str">
            <v xml:space="preserve"> Sociedades De Economía Mixta</v>
          </cell>
          <cell r="I3437"/>
        </row>
        <row r="3438">
          <cell r="A3438">
            <v>923272479</v>
          </cell>
          <cell r="B3438" t="str">
            <v>Centro Cultural de Exposiciones y Convenciones Poleka Kasue Sociedad de Economía Mixta S.A.S.</v>
          </cell>
          <cell r="C3438" t="str">
            <v>Territorial</v>
          </cell>
          <cell r="D3438" t="str">
            <v>Eje Cafetero y Antioquia</v>
          </cell>
          <cell r="E3438" t="str">
            <v>Risaralda</v>
          </cell>
          <cell r="F3438" t="str">
            <v>Empresas no cotizantes</v>
          </cell>
          <cell r="G3438" t="str">
            <v>TERRITORIAL  SOCIEDADES DE ECONOMÍA MIXTA</v>
          </cell>
          <cell r="H3438" t="str">
            <v xml:space="preserve"> Sociedades De Economía Mixta</v>
          </cell>
          <cell r="I3438" t="str">
            <v>RISARALDA EMPRESAS QUE NO COTIZAN</v>
          </cell>
        </row>
        <row r="3439">
          <cell r="A3439">
            <v>923272480</v>
          </cell>
          <cell r="B3439" t="str">
            <v>Instituto de Tránsito y Transporte de Pitalito</v>
          </cell>
          <cell r="C3439" t="str">
            <v>Territorial</v>
          </cell>
          <cell r="D3439" t="str">
            <v>Central</v>
          </cell>
          <cell r="E3439" t="str">
            <v>Huila</v>
          </cell>
          <cell r="F3439" t="str">
            <v>Entidades de gobierno</v>
          </cell>
          <cell r="G3439" t="str">
            <v>TERRITORIAL OTRAS ENTIDADES GOBIERNO GENERAL</v>
          </cell>
          <cell r="H3439" t="str">
            <v>Otras Entidades Gobierno General</v>
          </cell>
          <cell r="I3439" t="str">
            <v>HUILA ENTIDADES DE GOBIERNO</v>
          </cell>
        </row>
        <row r="3440">
          <cell r="A3440">
            <v>923272481</v>
          </cell>
          <cell r="B3440" t="str">
            <v>Fondo Cuenta Especial de Entidades Descentralizadas en liquidación del Distrito de Santa Marta</v>
          </cell>
          <cell r="C3440" t="str">
            <v>Territorial</v>
          </cell>
          <cell r="D3440" t="str">
            <v>Caribe</v>
          </cell>
          <cell r="E3440" t="str">
            <v>Magdalena</v>
          </cell>
          <cell r="F3440" t="str">
            <v>Entidades en Liquidación</v>
          </cell>
          <cell r="G3440" t="str">
            <v>TERRITORIAL PROCESOS ESPECIALES ENTIDADES DE GOBIERNO</v>
          </cell>
          <cell r="H3440" t="str">
            <v>Procesos Especiales Entidades De Gobierno</v>
          </cell>
          <cell r="I3440" t="str">
            <v>MAGDALENA ENTIDADES EN PROCESOS ESPECIALES</v>
          </cell>
        </row>
        <row r="3441">
          <cell r="A3441">
            <v>923272482</v>
          </cell>
          <cell r="B3441" t="str">
            <v>E.S.P. de Lejanías - Meta</v>
          </cell>
          <cell r="C3441" t="str">
            <v>Territorial</v>
          </cell>
          <cell r="D3441" t="str">
            <v>Llanos - Orinoquía</v>
          </cell>
          <cell r="E3441" t="str">
            <v>Meta</v>
          </cell>
          <cell r="F3441" t="str">
            <v>Empresas no cotizantes</v>
          </cell>
          <cell r="G3441" t="str">
            <v>TERRITORIAL  EMPRESAS DE SERVICIOS PÚBLICOS</v>
          </cell>
          <cell r="H3441" t="str">
            <v xml:space="preserve"> Empresas De Servicios Públicos</v>
          </cell>
          <cell r="I3441" t="str">
            <v>META EMPRESAS QUE NO COTIZAN</v>
          </cell>
        </row>
        <row r="3442">
          <cell r="A3442">
            <v>923272483</v>
          </cell>
          <cell r="B3442" t="str">
            <v>E.S.P. Empresas Públicas de San Luis S.A.S.</v>
          </cell>
          <cell r="C3442" t="str">
            <v>Territorial</v>
          </cell>
          <cell r="D3442" t="str">
            <v>Eje Cafetero y Antioquia</v>
          </cell>
          <cell r="E3442" t="str">
            <v>Antioquia</v>
          </cell>
          <cell r="F3442" t="str">
            <v>Empresas no cotizantes</v>
          </cell>
          <cell r="G3442" t="str">
            <v>TERRITORIAL  EMPRESAS DE SERVICIOS PÚBLICOS</v>
          </cell>
          <cell r="H3442" t="str">
            <v xml:space="preserve"> Empresas De Servicios Públicos</v>
          </cell>
          <cell r="I3442" t="str">
            <v>ANTIOQUIA EMPRESAS QUE NO COTIZAN</v>
          </cell>
        </row>
        <row r="3443">
          <cell r="A3443">
            <v>923272484</v>
          </cell>
          <cell r="B3443" t="str">
            <v>E.S.P. Domiciliarios de Valparaiso S.A.S.</v>
          </cell>
          <cell r="C3443" t="str">
            <v>Territorial</v>
          </cell>
          <cell r="D3443" t="str">
            <v>Eje Cafetero y Antioquia</v>
          </cell>
          <cell r="E3443" t="str">
            <v>Antioquia</v>
          </cell>
          <cell r="F3443" t="str">
            <v>Empresas no cotizantes</v>
          </cell>
          <cell r="G3443" t="str">
            <v>TERRITORIAL  EMPRESAS DE SERVICIOS PÚBLICOS</v>
          </cell>
          <cell r="H3443" t="str">
            <v xml:space="preserve"> Empresas De Servicios Públicos</v>
          </cell>
          <cell r="I3443" t="str">
            <v>ANTIOQUIA EMPRESAS QUE NO COTIZAN</v>
          </cell>
        </row>
        <row r="3444">
          <cell r="A3444">
            <v>923272485</v>
          </cell>
          <cell r="B3444" t="str">
            <v>Administrador del Patrimonio Escindido de Empresas Varias de Medellín E.S.P.</v>
          </cell>
          <cell r="C3444" t="str">
            <v>Territorial</v>
          </cell>
          <cell r="D3444" t="str">
            <v>Eje Cafetero y Antioquia</v>
          </cell>
          <cell r="E3444" t="str">
            <v>Antioquia</v>
          </cell>
          <cell r="F3444" t="str">
            <v>Entidades de gobierno</v>
          </cell>
          <cell r="G3444" t="str">
            <v>TERRITORIAL OTRAS ENTIDADES GOBIERNO GENERAL</v>
          </cell>
          <cell r="H3444" t="str">
            <v>Otras Entidades Gobierno General</v>
          </cell>
          <cell r="I3444" t="str">
            <v>ANTIOQUIA ENTIDADES DE GOBIERNO</v>
          </cell>
        </row>
        <row r="3445">
          <cell r="A3445">
            <v>923272489</v>
          </cell>
          <cell r="B3445" t="str">
            <v>E.S.P. Empresa de Servicios Públicos de Buenavista - Córdoba</v>
          </cell>
          <cell r="C3445" t="str">
            <v>Territorial</v>
          </cell>
          <cell r="D3445" t="str">
            <v>Caribe</v>
          </cell>
          <cell r="E3445" t="str">
            <v>Córdoba</v>
          </cell>
          <cell r="F3445" t="str">
            <v>Empresas no cotizantes</v>
          </cell>
          <cell r="G3445" t="str">
            <v>TERRITORIAL  EMPRESAS DE SERVICIOS PÚBLICOS</v>
          </cell>
          <cell r="H3445" t="str">
            <v xml:space="preserve"> Empresas De Servicios Públicos</v>
          </cell>
          <cell r="I3445" t="str">
            <v>CORDOBA EMPRESAS QUE NO COTIZAN</v>
          </cell>
        </row>
        <row r="3446">
          <cell r="A3446">
            <v>923272490</v>
          </cell>
          <cell r="B3446" t="str">
            <v>E.S.P. Empresas Públicas de Suaza S.A.</v>
          </cell>
          <cell r="C3446" t="str">
            <v>Territorial</v>
          </cell>
          <cell r="D3446" t="str">
            <v>Central</v>
          </cell>
          <cell r="E3446" t="str">
            <v>Huila</v>
          </cell>
          <cell r="F3446" t="str">
            <v>Empresas no cotizantes</v>
          </cell>
          <cell r="G3446" t="str">
            <v>TERRITORIAL  EMPRESAS DE SERVICIOS PÚBLICOS</v>
          </cell>
          <cell r="H3446" t="str">
            <v xml:space="preserve"> Empresas De Servicios Públicos</v>
          </cell>
          <cell r="I3446" t="str">
            <v>HUILA EMPRESAS QUE NO COTIZAN</v>
          </cell>
        </row>
        <row r="3447">
          <cell r="A3447">
            <v>923272491</v>
          </cell>
          <cell r="B3447" t="str">
            <v>Instituto Municipal para la Recreación y el Deporte de los Patios</v>
          </cell>
          <cell r="C3447" t="str">
            <v>Territorial</v>
          </cell>
          <cell r="D3447" t="str">
            <v>Santanderes</v>
          </cell>
          <cell r="E3447" t="str">
            <v>Norte de santander</v>
          </cell>
          <cell r="F3447" t="str">
            <v>Entidades de gobierno</v>
          </cell>
          <cell r="G3447" t="str">
            <v>TERRITORIAL OTRAS ENTIDADES GOBIERNO GENERAL</v>
          </cell>
          <cell r="H3447" t="str">
            <v>Otras Entidades Gobierno General</v>
          </cell>
          <cell r="I3447" t="str">
            <v>NORTE DE SANTANDER ENTIDADES DE GOBIERNO</v>
          </cell>
        </row>
        <row r="3448">
          <cell r="A3448">
            <v>923272493</v>
          </cell>
          <cell r="B3448" t="str">
            <v>E.S.P. Aguas Andaki S.A.</v>
          </cell>
          <cell r="C3448" t="str">
            <v>Territorial</v>
          </cell>
          <cell r="D3448" t="str">
            <v>Amazonía</v>
          </cell>
          <cell r="E3448" t="str">
            <v>Caquetá</v>
          </cell>
          <cell r="F3448" t="str">
            <v>Empresas no cotizantes</v>
          </cell>
          <cell r="G3448" t="str">
            <v>TERRITORIAL  EMPRESAS DE SERVICIOS PÚBLICOS</v>
          </cell>
          <cell r="H3448" t="str">
            <v xml:space="preserve"> Empresas De Servicios Públicos</v>
          </cell>
          <cell r="I3448" t="str">
            <v>CAQUETA EMPRESAS QUE NO COTIZAN</v>
          </cell>
        </row>
        <row r="3449">
          <cell r="A3449">
            <v>923272495</v>
          </cell>
          <cell r="B3449" t="str">
            <v>Instituto Municipal de Deporte y Cultura de Morales - Bolívar</v>
          </cell>
          <cell r="C3449" t="str">
            <v>Territorial</v>
          </cell>
          <cell r="D3449" t="str">
            <v>Caribe</v>
          </cell>
          <cell r="E3449" t="str">
            <v>Bolívar</v>
          </cell>
          <cell r="F3449" t="str">
            <v>Entidades de gobierno</v>
          </cell>
          <cell r="G3449" t="str">
            <v>TERRITORIAL OTRAS ENTIDADES GOBIERNO GENERAL</v>
          </cell>
          <cell r="H3449" t="str">
            <v>Otras Entidades Gobierno General</v>
          </cell>
          <cell r="I3449" t="str">
            <v>BOLIVAR ENTIDADES DE GOBIERNO</v>
          </cell>
        </row>
        <row r="3450">
          <cell r="A3450">
            <v>923272498</v>
          </cell>
          <cell r="B3450" t="str">
            <v>Junta Municipal de Deportes - Chachagüí</v>
          </cell>
          <cell r="C3450" t="str">
            <v>Territorial</v>
          </cell>
          <cell r="D3450" t="str">
            <v>Pacífico</v>
          </cell>
          <cell r="E3450" t="str">
            <v>Nariño</v>
          </cell>
          <cell r="F3450" t="str">
            <v>Entidades de gobierno</v>
          </cell>
          <cell r="G3450" t="str">
            <v>TERRITORIAL OTRAS ENTIDADES GOBIERNO GENERAL</v>
          </cell>
          <cell r="H3450" t="str">
            <v>Otras Entidades Gobierno General</v>
          </cell>
          <cell r="I3450" t="str">
            <v>NARIÑO ENTIDADES DE GOBIERNO</v>
          </cell>
        </row>
        <row r="3451">
          <cell r="A3451">
            <v>923272499</v>
          </cell>
          <cell r="B3451" t="str">
            <v>E.S.P. Empresa Aguas de Nuquí S.A.</v>
          </cell>
          <cell r="C3451" t="str">
            <v>Territorial</v>
          </cell>
          <cell r="D3451" t="str">
            <v>Pacífico</v>
          </cell>
          <cell r="E3451" t="str">
            <v>Chocó</v>
          </cell>
          <cell r="F3451" t="str">
            <v>Empresas no cotizantes</v>
          </cell>
          <cell r="G3451" t="str">
            <v>TERRITORIAL  EMPRESAS DE SERVICIOS PÚBLICOS</v>
          </cell>
          <cell r="H3451" t="str">
            <v xml:space="preserve"> Empresas De Servicios Públicos</v>
          </cell>
          <cell r="I3451" t="str">
            <v>CHOCO EMPRESAS QUE NO COTIZAN</v>
          </cell>
        </row>
        <row r="3452">
          <cell r="A3452">
            <v>923272500</v>
          </cell>
          <cell r="B3452" t="str">
            <v>E.S.P. de Cucunubá S.A.S.</v>
          </cell>
          <cell r="C3452" t="str">
            <v>Territorial</v>
          </cell>
          <cell r="D3452" t="str">
            <v>Central</v>
          </cell>
          <cell r="E3452" t="str">
            <v>Cundinamarca</v>
          </cell>
          <cell r="F3452" t="str">
            <v>Empresas no cotizantes</v>
          </cell>
          <cell r="G3452" t="str">
            <v>TERRITORIAL  EMPRESAS DE SERVICIOS PÚBLICOS</v>
          </cell>
          <cell r="H3452" t="str">
            <v xml:space="preserve"> Empresas De Servicios Públicos</v>
          </cell>
          <cell r="I3452" t="str">
            <v>CUNDINAMARCA EMPRESAS QUE NO COTIZAN</v>
          </cell>
        </row>
        <row r="3453">
          <cell r="A3453">
            <v>923272501</v>
          </cell>
          <cell r="B3453" t="str">
            <v>Banco Inmobiliario de Floridablanca</v>
          </cell>
          <cell r="C3453" t="str">
            <v>Territorial</v>
          </cell>
          <cell r="D3453" t="str">
            <v>Santanderes</v>
          </cell>
          <cell r="E3453" t="str">
            <v>Santander</v>
          </cell>
          <cell r="F3453" t="str">
            <v>Entidades de gobierno</v>
          </cell>
          <cell r="G3453" t="str">
            <v>TERRITORIAL OTRAS ENTIDADES GOBIERNO GENERAL</v>
          </cell>
          <cell r="H3453" t="str">
            <v>Otras Entidades Gobierno General</v>
          </cell>
          <cell r="I3453" t="str">
            <v>SANTANDER ENTIDADES DE GOBIERNO</v>
          </cell>
        </row>
        <row r="3454">
          <cell r="A3454">
            <v>923272503</v>
          </cell>
          <cell r="B3454" t="str">
            <v>E.S.P. Serviteatinosamaca S.A.</v>
          </cell>
          <cell r="C3454" t="str">
            <v>Territorial</v>
          </cell>
          <cell r="D3454" t="str">
            <v>Central</v>
          </cell>
          <cell r="E3454" t="str">
            <v>Boyacá</v>
          </cell>
          <cell r="F3454" t="str">
            <v>Empresas no cotizantes</v>
          </cell>
          <cell r="G3454" t="str">
            <v>TERRITORIAL  EMPRESAS DE SERVICIOS PÚBLICOS</v>
          </cell>
          <cell r="H3454" t="str">
            <v xml:space="preserve"> Empresas De Servicios Públicos</v>
          </cell>
          <cell r="I3454" t="str">
            <v>BOYACA EMPRESAS QUE NO COTIZAN</v>
          </cell>
        </row>
        <row r="3455">
          <cell r="A3455">
            <v>923272504</v>
          </cell>
          <cell r="B3455" t="str">
            <v>Escuela de Capacitación Municipal Floridablanca</v>
          </cell>
          <cell r="C3455" t="str">
            <v>Territorial</v>
          </cell>
          <cell r="D3455" t="str">
            <v>Santanderes</v>
          </cell>
          <cell r="E3455" t="str">
            <v>Santander</v>
          </cell>
          <cell r="F3455" t="str">
            <v>Entidades de gobierno</v>
          </cell>
          <cell r="G3455" t="str">
            <v>TERRITORIAL OTRAS ENTIDADES GOBIERNO GENERAL</v>
          </cell>
          <cell r="H3455" t="str">
            <v>Otras Entidades Gobierno General</v>
          </cell>
          <cell r="I3455" t="str">
            <v>SANTANDER ENTIDADES DE GOBIERNO</v>
          </cell>
        </row>
        <row r="3456">
          <cell r="A3456">
            <v>923272505</v>
          </cell>
          <cell r="B3456" t="str">
            <v>E.S.P. Empresa de Aseo Supía</v>
          </cell>
          <cell r="C3456" t="str">
            <v>Territorial</v>
          </cell>
          <cell r="D3456" t="str">
            <v>Eje Cafetero y Antioquia</v>
          </cell>
          <cell r="E3456" t="str">
            <v>Caldas</v>
          </cell>
          <cell r="F3456" t="str">
            <v>Empresas no cotizantes</v>
          </cell>
          <cell r="G3456" t="str">
            <v>TERRITORIAL  EMPRESAS DE SERVICIOS PÚBLICOS</v>
          </cell>
          <cell r="H3456" t="str">
            <v xml:space="preserve"> Empresas De Servicios Públicos</v>
          </cell>
          <cell r="I3456" t="str">
            <v>CALDAS EMPRESAS QUE NO COTIZAN</v>
          </cell>
        </row>
        <row r="3457">
          <cell r="A3457">
            <v>923272512</v>
          </cell>
          <cell r="B3457" t="str">
            <v>E.S.P. Empresa de Servicios Públicos Domiciliarios de Peque S.A.</v>
          </cell>
          <cell r="C3457" t="str">
            <v>Territorial</v>
          </cell>
          <cell r="D3457" t="str">
            <v>Eje Cafetero y Antioquia</v>
          </cell>
          <cell r="E3457" t="str">
            <v>Antioquia</v>
          </cell>
          <cell r="F3457" t="str">
            <v>Empresas no cotizantes</v>
          </cell>
          <cell r="G3457" t="str">
            <v>TERRITORIAL  EMPRESAS DE SERVICIOS PÚBLICOS</v>
          </cell>
          <cell r="H3457" t="str">
            <v xml:space="preserve"> Empresas De Servicios Públicos</v>
          </cell>
          <cell r="I3457" t="str">
            <v>ANTIOQUIA EMPRESAS QUE NO COTIZAN</v>
          </cell>
        </row>
        <row r="3458">
          <cell r="A3458">
            <v>923272513</v>
          </cell>
          <cell r="B3458" t="str">
            <v>Sistema Integrado de Transporte de Valledupar S.A.S.</v>
          </cell>
          <cell r="C3458" t="str">
            <v>Territorial</v>
          </cell>
          <cell r="D3458" t="str">
            <v>Caribe</v>
          </cell>
          <cell r="E3458" t="str">
            <v>Cesar</v>
          </cell>
          <cell r="F3458" t="str">
            <v>Empresas no cotizantes</v>
          </cell>
          <cell r="G3458" t="str">
            <v>TERRITORIAL  EMPRESAS INDUSTRIALES Y COMERCIALES DEL ESTADO</v>
          </cell>
          <cell r="H3458" t="str">
            <v xml:space="preserve"> Empresas Industriales Y Comerciales Del Estado</v>
          </cell>
          <cell r="I3458" t="str">
            <v>CESAR EMPRESAS QUE NO COTIZAN</v>
          </cell>
        </row>
        <row r="3459">
          <cell r="A3459">
            <v>923272517</v>
          </cell>
          <cell r="B3459" t="str">
            <v>E.S.P. Aguas de Chitaraque S.A.</v>
          </cell>
          <cell r="C3459" t="str">
            <v>Territorial</v>
          </cell>
          <cell r="D3459" t="str">
            <v>Central</v>
          </cell>
          <cell r="E3459" t="str">
            <v>Boyacá</v>
          </cell>
          <cell r="F3459" t="str">
            <v>Empresas no cotizantes</v>
          </cell>
          <cell r="G3459" t="str">
            <v>TERRITORIAL  EMPRESAS DE SERVICIOS PÚBLICOS</v>
          </cell>
          <cell r="H3459" t="str">
            <v xml:space="preserve"> Empresas De Servicios Públicos</v>
          </cell>
          <cell r="I3459" t="str">
            <v>BOYACA EMPRESAS QUE NO COTIZAN</v>
          </cell>
        </row>
        <row r="3460">
          <cell r="A3460">
            <v>923272518</v>
          </cell>
          <cell r="B3460" t="str">
            <v>E.S.P. Aguas Mocoa S.A.</v>
          </cell>
          <cell r="C3460" t="str">
            <v>Territorial</v>
          </cell>
          <cell r="D3460" t="str">
            <v>Amazonía</v>
          </cell>
          <cell r="E3460" t="str">
            <v>Putumayo</v>
          </cell>
          <cell r="F3460" t="str">
            <v>Empresas no cotizantes</v>
          </cell>
          <cell r="G3460" t="str">
            <v>TERRITORIAL  EMPRESAS DE SERVICIOS PÚBLICOS</v>
          </cell>
          <cell r="H3460" t="str">
            <v xml:space="preserve"> Empresas De Servicios Públicos</v>
          </cell>
          <cell r="I3460" t="str">
            <v>PUTUMAYO EMPRESAS QUE NO COTIZAN</v>
          </cell>
        </row>
        <row r="3461">
          <cell r="A3461">
            <v>923272519</v>
          </cell>
          <cell r="B3461" t="str">
            <v>E.S.P. Empresa de Acueducto Alcantarillado y Aseo del Municipio de Chalan S.A.</v>
          </cell>
          <cell r="C3461" t="str">
            <v>Territorial</v>
          </cell>
          <cell r="D3461" t="str">
            <v>Caribe</v>
          </cell>
          <cell r="E3461" t="str">
            <v>Sucre</v>
          </cell>
          <cell r="F3461" t="str">
            <v>Empresas no cotizantes</v>
          </cell>
          <cell r="G3461" t="str">
            <v>TERRITORIAL  EMPRESAS DE SERVICIOS PÚBLICOS</v>
          </cell>
          <cell r="H3461" t="str">
            <v xml:space="preserve"> Empresas De Servicios Públicos</v>
          </cell>
          <cell r="I3461" t="str">
            <v>SUCRE EMPRESAS QUE NO COTIZAN</v>
          </cell>
        </row>
        <row r="3462">
          <cell r="A3462">
            <v>923272520</v>
          </cell>
          <cell r="B3462" t="str">
            <v>Instituto para la Recreación y el Deporte de Floridablanca</v>
          </cell>
          <cell r="C3462" t="str">
            <v>Territorial</v>
          </cell>
          <cell r="D3462" t="str">
            <v>Santanderes</v>
          </cell>
          <cell r="E3462" t="str">
            <v>Santander</v>
          </cell>
          <cell r="F3462" t="str">
            <v>Entidades de gobierno</v>
          </cell>
          <cell r="G3462" t="str">
            <v>TERRITORIAL OTRAS ENTIDADES GOBIERNO GENERAL</v>
          </cell>
          <cell r="H3462" t="str">
            <v>Otras Entidades Gobierno General</v>
          </cell>
          <cell r="I3462" t="str">
            <v>SANTANDER ENTIDADES DE GOBIERNO</v>
          </cell>
        </row>
        <row r="3463">
          <cell r="A3463">
            <v>923272522</v>
          </cell>
          <cell r="B3463" t="str">
            <v>E.S.P. Empresas Públicas de Caramanta S.A.S.</v>
          </cell>
          <cell r="C3463" t="str">
            <v>Territorial</v>
          </cell>
          <cell r="D3463" t="str">
            <v>Eje Cafetero y Antioquia</v>
          </cell>
          <cell r="E3463" t="str">
            <v>Antioquia</v>
          </cell>
          <cell r="F3463" t="str">
            <v>Empresas no cotizantes</v>
          </cell>
          <cell r="G3463" t="str">
            <v>TERRITORIAL  EMPRESAS DE SERVICIOS PÚBLICOS</v>
          </cell>
          <cell r="H3463" t="str">
            <v xml:space="preserve"> Empresas De Servicios Públicos</v>
          </cell>
          <cell r="I3463" t="str">
            <v>ANTIOQUIA EMPRESAS QUE NO COTIZAN</v>
          </cell>
        </row>
        <row r="3464">
          <cell r="A3464">
            <v>923272523</v>
          </cell>
          <cell r="B3464" t="str">
            <v>E.S.P. Empresas Públicas de Acueducto, Alcantarillado y Aseo de Villa Rica S.A.</v>
          </cell>
          <cell r="C3464" t="str">
            <v>Territorial</v>
          </cell>
          <cell r="D3464" t="str">
            <v>Pacífico</v>
          </cell>
          <cell r="E3464" t="str">
            <v>Cauca</v>
          </cell>
          <cell r="F3464" t="str">
            <v>Empresas no cotizantes</v>
          </cell>
          <cell r="G3464" t="str">
            <v>TERRITORIAL  EMPRESAS DE SERVICIOS PÚBLICOS</v>
          </cell>
          <cell r="H3464" t="str">
            <v xml:space="preserve"> Empresas De Servicios Públicos</v>
          </cell>
          <cell r="I3464" t="str">
            <v>CAUCA EMPRESAS QUE NO COTIZAN</v>
          </cell>
        </row>
        <row r="3465">
          <cell r="A3465">
            <v>923272524</v>
          </cell>
          <cell r="B3465" t="str">
            <v>Instituto Municipal de Educación para el Trabajo y Desarrollo Humano</v>
          </cell>
          <cell r="C3465" t="str">
            <v>Territorial</v>
          </cell>
          <cell r="D3465" t="str">
            <v>Pacífico</v>
          </cell>
          <cell r="E3465" t="str">
            <v>Valle del cauca</v>
          </cell>
          <cell r="F3465" t="str">
            <v>Entidades de gobierno</v>
          </cell>
          <cell r="G3465" t="str">
            <v>TERRITORIAL OTRAS ENTIDADES GOBIERNO GENERAL</v>
          </cell>
          <cell r="H3465" t="str">
            <v>Otras Entidades Gobierno General</v>
          </cell>
          <cell r="I3465" t="str">
            <v>VALLE DEL CAUCA ENTIDADES DE GOBIERNO</v>
          </cell>
        </row>
        <row r="3466">
          <cell r="A3466">
            <v>923272525</v>
          </cell>
          <cell r="B3466" t="str">
            <v>E.S.P. Empresa de Servicios Varios la Victoria S.A.</v>
          </cell>
          <cell r="C3466" t="str">
            <v>Territorial</v>
          </cell>
          <cell r="D3466" t="str">
            <v>Pacífico</v>
          </cell>
          <cell r="E3466" t="str">
            <v>Valle del cauca</v>
          </cell>
          <cell r="F3466" t="str">
            <v>Empresas no cotizantes</v>
          </cell>
          <cell r="G3466" t="str">
            <v>TERRITORIAL  EMPRESAS DE SERVICIOS PÚBLICOS</v>
          </cell>
          <cell r="H3466" t="str">
            <v xml:space="preserve"> Empresas De Servicios Públicos</v>
          </cell>
          <cell r="I3466" t="str">
            <v>VALLE DEL CAUCA EMPRESAS QUE NO COTIZAN</v>
          </cell>
        </row>
        <row r="3467">
          <cell r="A3467">
            <v>923272526</v>
          </cell>
          <cell r="B3467" t="str">
            <v>Empresa de Petróleos del Llano</v>
          </cell>
          <cell r="C3467" t="str">
            <v>Territorial</v>
          </cell>
          <cell r="D3467" t="str">
            <v>Llanos - Orinoquía</v>
          </cell>
          <cell r="E3467" t="str">
            <v>Meta</v>
          </cell>
          <cell r="F3467" t="str">
            <v>Empresas no cotizantes</v>
          </cell>
          <cell r="G3467" t="str">
            <v>TERRITORIAL  EMPRESAS INDUSTRIALES Y COMERCIALES DEL ESTADO</v>
          </cell>
          <cell r="H3467" t="str">
            <v xml:space="preserve"> Empresas Industriales Y Comerciales Del Estado</v>
          </cell>
          <cell r="I3467" t="str">
            <v>META EMPRESAS QUE NO COTIZAN</v>
          </cell>
        </row>
        <row r="3468">
          <cell r="A3468">
            <v>923272527</v>
          </cell>
          <cell r="B3468" t="str">
            <v>Agencia de Desarrollo Local de Itagüí</v>
          </cell>
          <cell r="C3468" t="str">
            <v>Territorial</v>
          </cell>
          <cell r="D3468" t="str">
            <v>Eje Cafetero y Antioquia</v>
          </cell>
          <cell r="E3468" t="str">
            <v>Antioquia</v>
          </cell>
          <cell r="F3468" t="str">
            <v>Empresas no cotizantes</v>
          </cell>
          <cell r="G3468" t="str">
            <v>TERRITORIAL  EMPRESAS INDUSTRIALES Y COMERCIALES DEL ESTADO</v>
          </cell>
          <cell r="H3468" t="str">
            <v xml:space="preserve"> Empresas Industriales Y Comerciales Del Estado</v>
          </cell>
          <cell r="I3468" t="str">
            <v>ANTIOQUIA EMPRESAS QUE NO COTIZAN</v>
          </cell>
        </row>
        <row r="3469">
          <cell r="A3469">
            <v>923272530</v>
          </cell>
          <cell r="B3469" t="str">
            <v>Terminal de Transportes de Aguazul el Garcero del Llano E.I.C.E.</v>
          </cell>
          <cell r="C3469" t="str">
            <v>Territorial</v>
          </cell>
          <cell r="D3469" t="str">
            <v>Llanos - Orinoquía</v>
          </cell>
          <cell r="E3469" t="str">
            <v>Casanare</v>
          </cell>
          <cell r="F3469" t="str">
            <v>Empresas no cotizantes</v>
          </cell>
          <cell r="G3469" t="str">
            <v>TERRITORIAL  EMPRESAS INDUSTRIALES Y COMERCIALES DEL ESTADO</v>
          </cell>
          <cell r="H3469" t="str">
            <v xml:space="preserve"> Empresas Industriales Y Comerciales Del Estado</v>
          </cell>
          <cell r="I3469" t="str">
            <v>CASANARE EMPRESAS QUE NO COTIZAN</v>
          </cell>
        </row>
        <row r="3470">
          <cell r="A3470">
            <v>923272532</v>
          </cell>
          <cell r="B3470" t="str">
            <v>Agencia de Educación Superior de Medellín - Sapiencia</v>
          </cell>
          <cell r="C3470" t="str">
            <v>Territorial</v>
          </cell>
          <cell r="D3470" t="str">
            <v>Eje Cafetero y Antioquia</v>
          </cell>
          <cell r="E3470" t="str">
            <v>Antioquia</v>
          </cell>
          <cell r="F3470" t="str">
            <v>Entidades de gobierno</v>
          </cell>
          <cell r="G3470" t="str">
            <v>TERRITORIAL OTRAS ENTIDADES GOBIERNO GENERAL</v>
          </cell>
          <cell r="H3470" t="str">
            <v>Otras Entidades Gobierno General</v>
          </cell>
          <cell r="I3470" t="str">
            <v>ANTIOQUIA ENTIDADES DE GOBIERNO</v>
          </cell>
        </row>
        <row r="3471">
          <cell r="A3471">
            <v>923272535</v>
          </cell>
          <cell r="B3471" t="str">
            <v>Patrimonio Autónomo de Remanentes de la Comisión Nacional de Televisión</v>
          </cell>
          <cell r="C3471" t="str">
            <v>Nacional</v>
          </cell>
          <cell r="D3471" t="str">
            <v>Nacional</v>
          </cell>
          <cell r="E3471" t="str">
            <v>Nacional</v>
          </cell>
          <cell r="F3471" t="str">
            <v>Patrimonios autónomos y Fondos</v>
          </cell>
          <cell r="G3471" t="str">
            <v>NACIONAL PROCESOS ESPECIALES OTRAS ENTIDADES</v>
          </cell>
          <cell r="H3471" t="str">
            <v>Procesos Especiales Otras Entidades</v>
          </cell>
          <cell r="I3471"/>
        </row>
        <row r="3472">
          <cell r="A3472">
            <v>923272536</v>
          </cell>
          <cell r="B3472" t="str">
            <v>E.S.P. Empresa de Servicios Públicos Domiciliarios de Puente Nacional - Acuapuente S.A.</v>
          </cell>
          <cell r="C3472" t="str">
            <v>Territorial</v>
          </cell>
          <cell r="D3472" t="str">
            <v>Santanderes</v>
          </cell>
          <cell r="E3472" t="str">
            <v>Santander</v>
          </cell>
          <cell r="F3472" t="str">
            <v>Empresas no cotizantes</v>
          </cell>
          <cell r="G3472" t="str">
            <v>TERRITORIAL  EMPRESAS DE SERVICIOS PÚBLICOS</v>
          </cell>
          <cell r="H3472" t="str">
            <v xml:space="preserve"> Empresas De Servicios Públicos</v>
          </cell>
          <cell r="I3472" t="str">
            <v>SANTANDER EMPRESAS QUE NO COTIZAN</v>
          </cell>
        </row>
        <row r="3473">
          <cell r="A3473">
            <v>923272537</v>
          </cell>
          <cell r="B3473" t="str">
            <v>Instituto Municipal de Deporte y Recreación de Guachené</v>
          </cell>
          <cell r="C3473" t="str">
            <v>Territorial</v>
          </cell>
          <cell r="D3473" t="str">
            <v>Pacífico</v>
          </cell>
          <cell r="E3473" t="str">
            <v>Cauca</v>
          </cell>
          <cell r="F3473" t="str">
            <v>Entidades de gobierno</v>
          </cell>
          <cell r="G3473" t="str">
            <v>TERRITORIAL OTRAS ENTIDADES GOBIERNO GENERAL</v>
          </cell>
          <cell r="H3473" t="str">
            <v>Otras Entidades Gobierno General</v>
          </cell>
          <cell r="I3473" t="str">
            <v>CAUCA ENTIDADES DE GOBIERNO</v>
          </cell>
        </row>
        <row r="3474">
          <cell r="A3474">
            <v>923272538</v>
          </cell>
          <cell r="B3474" t="str">
            <v>Instituto de Cultura, Deportes, la Educación Física y la Recreación del Departamento de Putumayo</v>
          </cell>
          <cell r="C3474" t="str">
            <v>Territorial</v>
          </cell>
          <cell r="D3474" t="str">
            <v>Amazonía</v>
          </cell>
          <cell r="E3474" t="str">
            <v>Putumayo</v>
          </cell>
          <cell r="F3474" t="str">
            <v>Entidades de gobierno</v>
          </cell>
          <cell r="G3474" t="str">
            <v>TERRITORIAL OTRAS ENTIDADES GOBIERNO GENERAL</v>
          </cell>
          <cell r="H3474" t="str">
            <v>Otras Entidades Gobierno General</v>
          </cell>
          <cell r="I3474" t="str">
            <v>PUTUMAYO ENTIDADES DE GOBIERNO</v>
          </cell>
        </row>
        <row r="3475">
          <cell r="A3475">
            <v>923272542</v>
          </cell>
          <cell r="B3475" t="str">
            <v>U.A.E. Unidad de Proyección Normativa y Estudios de Regulación Financiera</v>
          </cell>
          <cell r="C3475" t="str">
            <v>Nacional</v>
          </cell>
          <cell r="D3475" t="str">
            <v>Nacional</v>
          </cell>
          <cell r="E3475" t="str">
            <v>Nacional</v>
          </cell>
          <cell r="F3475" t="str">
            <v>Entidades de gobierno</v>
          </cell>
          <cell r="G3475" t="str">
            <v>NACIONAL UNIDADES ADMINISTRATIVAS ESPECIALES</v>
          </cell>
          <cell r="H3475" t="str">
            <v>Unidades Administrativas Especiales</v>
          </cell>
          <cell r="I3475"/>
        </row>
        <row r="3476">
          <cell r="A3476">
            <v>923272543</v>
          </cell>
          <cell r="B3476" t="str">
            <v>E.P.S. Alianza Medellín Antioquia S.A.S.</v>
          </cell>
          <cell r="C3476" t="str">
            <v>Territorial</v>
          </cell>
          <cell r="D3476" t="str">
            <v>Eje Cafetero y Antioquia</v>
          </cell>
          <cell r="E3476" t="str">
            <v>Antioquia</v>
          </cell>
          <cell r="F3476" t="str">
            <v>Empresas no cotizantes</v>
          </cell>
          <cell r="G3476" t="str">
            <v>TERRITORIAL  EMPRESAS SOCIALES DEL ESTADO</v>
          </cell>
          <cell r="H3476" t="str">
            <v xml:space="preserve"> Empresas Sociales Del Estado</v>
          </cell>
          <cell r="I3476" t="str">
            <v>ANTIOQUIA EMPRESAS QUE NO COTIZAN</v>
          </cell>
        </row>
        <row r="3477">
          <cell r="A3477">
            <v>923272545</v>
          </cell>
          <cell r="B3477" t="str">
            <v>Empresa Prestadora de Servicios Públicos Domiciliarios de Acueducto, Alcantarillado y Aseo del Municipio de Valparaiso</v>
          </cell>
          <cell r="C3477" t="str">
            <v>Territorial</v>
          </cell>
          <cell r="D3477" t="str">
            <v>Amazonía</v>
          </cell>
          <cell r="E3477" t="str">
            <v>Caquetá</v>
          </cell>
          <cell r="F3477" t="str">
            <v>Empresas no cotizantes</v>
          </cell>
          <cell r="G3477" t="str">
            <v>TERRITORIAL  OTRAS EMPRESAS</v>
          </cell>
          <cell r="H3477" t="str">
            <v xml:space="preserve"> Otras Empresas</v>
          </cell>
          <cell r="I3477" t="str">
            <v>CAQUETA EMPRESAS QUE NO COTIZAN</v>
          </cell>
        </row>
        <row r="3478">
          <cell r="A3478">
            <v>923272546</v>
          </cell>
          <cell r="B3478" t="str">
            <v>E.S.P. Aguas del Socorro S.A.</v>
          </cell>
          <cell r="C3478" t="str">
            <v>Territorial</v>
          </cell>
          <cell r="D3478" t="str">
            <v>Santanderes</v>
          </cell>
          <cell r="E3478" t="str">
            <v>Santander</v>
          </cell>
          <cell r="F3478" t="str">
            <v>Empresas no cotizantes</v>
          </cell>
          <cell r="G3478" t="str">
            <v>TERRITORIAL  EMPRESAS DE SERVICIOS PÚBLICOS</v>
          </cell>
          <cell r="H3478" t="str">
            <v xml:space="preserve"> Empresas De Servicios Públicos</v>
          </cell>
          <cell r="I3478" t="str">
            <v>SANTANDER EMPRESAS QUE NO COTIZAN</v>
          </cell>
        </row>
        <row r="3479">
          <cell r="A3479">
            <v>923272547</v>
          </cell>
          <cell r="B3479" t="str">
            <v>Dirección Nacional de Bomberos</v>
          </cell>
          <cell r="C3479" t="str">
            <v>Nacional</v>
          </cell>
          <cell r="D3479" t="str">
            <v>Nacional</v>
          </cell>
          <cell r="E3479" t="str">
            <v>Nacional</v>
          </cell>
          <cell r="F3479" t="str">
            <v>Entidades de gobierno</v>
          </cell>
          <cell r="G3479" t="str">
            <v>NACIONAL UNIDADES ADMINISTRATIVAS ESPECIALES</v>
          </cell>
          <cell r="H3479" t="str">
            <v>Unidades Administrativas Especiales</v>
          </cell>
          <cell r="I3479"/>
        </row>
        <row r="3480">
          <cell r="A3480">
            <v>923272548</v>
          </cell>
          <cell r="B3480" t="str">
            <v>Área Metropolitana del Valle del Cacique Upar</v>
          </cell>
          <cell r="C3480" t="str">
            <v>Territorial</v>
          </cell>
          <cell r="D3480" t="str">
            <v>Caribe</v>
          </cell>
          <cell r="E3480" t="str">
            <v>Cesar</v>
          </cell>
          <cell r="F3480" t="str">
            <v>Entidades de gobierno</v>
          </cell>
          <cell r="G3480" t="str">
            <v>TERRITORIAL OTRAS ENTIDADES GOBIERNO GENERAL</v>
          </cell>
          <cell r="H3480" t="str">
            <v>Otras Entidades Gobierno General</v>
          </cell>
          <cell r="I3480"/>
        </row>
        <row r="3481">
          <cell r="A3481">
            <v>923272549</v>
          </cell>
          <cell r="B3481" t="str">
            <v>Corporación Ruta N Medellín</v>
          </cell>
          <cell r="C3481" t="str">
            <v>Territorial</v>
          </cell>
          <cell r="D3481" t="str">
            <v>Eje Cafetero y Antioquia</v>
          </cell>
          <cell r="E3481" t="str">
            <v>Antioquia</v>
          </cell>
          <cell r="F3481" t="str">
            <v>Entidades de gobierno</v>
          </cell>
          <cell r="G3481" t="str">
            <v>TERRITORIAL OTRAS ENTIDADES GOBIERNO GENERAL</v>
          </cell>
          <cell r="H3481" t="str">
            <v>Otras Entidades Gobierno General</v>
          </cell>
          <cell r="I3481" t="str">
            <v>ANTIOQUIA ENTIDADES DE GOBIERNO</v>
          </cell>
        </row>
        <row r="3482">
          <cell r="A3482">
            <v>923272550</v>
          </cell>
          <cell r="B3482" t="str">
            <v>Agencia para la Gestión del Paisaje, Patrimonio y Alianzas Público Privadas</v>
          </cell>
          <cell r="C3482" t="str">
            <v>Territorial</v>
          </cell>
          <cell r="D3482" t="str">
            <v>Eje Cafetero y Antioquia</v>
          </cell>
          <cell r="E3482" t="str">
            <v>Antioquia</v>
          </cell>
          <cell r="F3482" t="str">
            <v>Entidades de gobierno</v>
          </cell>
          <cell r="G3482" t="str">
            <v>TERRITORIAL OTRAS ENTIDADES GOBIERNO GENERAL</v>
          </cell>
          <cell r="H3482" t="str">
            <v>Otras Entidades Gobierno General</v>
          </cell>
          <cell r="I3482" t="str">
            <v>ANTIOQUIA ENTIDADES DE GOBIERNO</v>
          </cell>
        </row>
        <row r="3483">
          <cell r="A3483">
            <v>923272551</v>
          </cell>
          <cell r="B3483" t="str">
            <v>Instituto Popular de Cultura</v>
          </cell>
          <cell r="C3483" t="str">
            <v>Territorial</v>
          </cell>
          <cell r="D3483" t="str">
            <v>Pacífico</v>
          </cell>
          <cell r="E3483" t="str">
            <v>Valle del cauca</v>
          </cell>
          <cell r="F3483" t="str">
            <v>Entidades de gobierno</v>
          </cell>
          <cell r="G3483" t="str">
            <v>TERRITORIAL OTRAS ENTIDADES GOBIERNO GENERAL</v>
          </cell>
          <cell r="H3483" t="str">
            <v>Otras Entidades Gobierno General</v>
          </cell>
          <cell r="I3483" t="str">
            <v>VALLE DEL CAUCA ENTIDADES DE GOBIERNO</v>
          </cell>
        </row>
        <row r="3484">
          <cell r="A3484">
            <v>923272552</v>
          </cell>
          <cell r="B3484" t="str">
            <v>E.S.P. Santa Helena del Opón AAA S.A.</v>
          </cell>
          <cell r="C3484" t="str">
            <v>Territorial</v>
          </cell>
          <cell r="D3484" t="str">
            <v>Santanderes</v>
          </cell>
          <cell r="E3484" t="str">
            <v>Santander</v>
          </cell>
          <cell r="F3484" t="str">
            <v>Empresas no cotizantes</v>
          </cell>
          <cell r="G3484" t="str">
            <v>TERRITORIAL  EMPRESAS DE SERVICIOS PÚBLICOS</v>
          </cell>
          <cell r="H3484" t="str">
            <v xml:space="preserve"> Empresas De Servicios Públicos</v>
          </cell>
          <cell r="I3484" t="str">
            <v>SANTANDER EMPRESAS QUE NO COTIZAN</v>
          </cell>
        </row>
        <row r="3485">
          <cell r="A3485">
            <v>923272554</v>
          </cell>
          <cell r="B3485" t="str">
            <v>E.S.P. Ituango S.A.</v>
          </cell>
          <cell r="C3485" t="str">
            <v>Territorial</v>
          </cell>
          <cell r="D3485" t="str">
            <v>Eje Cafetero y Antioquia</v>
          </cell>
          <cell r="E3485" t="str">
            <v>Antioquia</v>
          </cell>
          <cell r="F3485" t="str">
            <v>Empresas no cotizantes</v>
          </cell>
          <cell r="G3485" t="str">
            <v>TERRITORIAL  EMPRESAS DE SERVICIOS PÚBLICOS</v>
          </cell>
          <cell r="H3485" t="str">
            <v xml:space="preserve"> Empresas De Servicios Públicos</v>
          </cell>
          <cell r="I3485" t="str">
            <v>ANTIOQUIA EMPRESAS QUE NO COTIZAN</v>
          </cell>
        </row>
        <row r="3486">
          <cell r="A3486">
            <v>923272557</v>
          </cell>
          <cell r="B3486" t="str">
            <v>E.S.P. Aguas del Bagre S.A.</v>
          </cell>
          <cell r="C3486" t="str">
            <v>Territorial</v>
          </cell>
          <cell r="D3486" t="str">
            <v>Eje Cafetero y Antioquia</v>
          </cell>
          <cell r="E3486" t="str">
            <v>Antioquia</v>
          </cell>
          <cell r="F3486" t="str">
            <v>Empresas no cotizantes</v>
          </cell>
          <cell r="G3486" t="str">
            <v>TERRITORIAL  EMPRESAS DE SERVICIOS PÚBLICOS</v>
          </cell>
          <cell r="H3486" t="str">
            <v xml:space="preserve"> Empresas De Servicios Públicos</v>
          </cell>
          <cell r="I3486" t="str">
            <v>ANTIOQUIA EMPRESAS QUE NO COTIZAN</v>
          </cell>
        </row>
        <row r="3487">
          <cell r="A3487">
            <v>923272559</v>
          </cell>
          <cell r="B3487" t="str">
            <v>E.S.P. de Río Viejo S.A.S</v>
          </cell>
          <cell r="C3487" t="str">
            <v>Territorial</v>
          </cell>
          <cell r="D3487" t="str">
            <v>Caribe</v>
          </cell>
          <cell r="E3487" t="str">
            <v>Bolívar</v>
          </cell>
          <cell r="F3487" t="str">
            <v>Empresas no cotizantes</v>
          </cell>
          <cell r="G3487" t="str">
            <v>TERRITORIAL  EMPRESAS DE SERVICIOS PÚBLICOS</v>
          </cell>
          <cell r="H3487" t="str">
            <v xml:space="preserve"> Empresas De Servicios Públicos</v>
          </cell>
          <cell r="I3487" t="str">
            <v>BOLIVAR EMPRESAS QUE NO COTIZAN</v>
          </cell>
        </row>
        <row r="3488">
          <cell r="A3488">
            <v>923272561</v>
          </cell>
          <cell r="B3488" t="str">
            <v>U.A.E. del Servicio Público de Empleo</v>
          </cell>
          <cell r="C3488" t="str">
            <v>Nacional</v>
          </cell>
          <cell r="D3488" t="str">
            <v>Nacional</v>
          </cell>
          <cell r="E3488" t="str">
            <v>Nacional</v>
          </cell>
          <cell r="F3488" t="str">
            <v>Entidades de gobierno</v>
          </cell>
          <cell r="G3488" t="str">
            <v>NACIONAL UNIDADES ADMINISTRATIVAS ESPECIALES</v>
          </cell>
          <cell r="H3488" t="str">
            <v>Unidades Administrativas Especiales</v>
          </cell>
          <cell r="I3488"/>
        </row>
        <row r="3489">
          <cell r="A3489">
            <v>923272569</v>
          </cell>
          <cell r="B3489" t="str">
            <v>E.S.P. Intercolombia S.A.</v>
          </cell>
          <cell r="C3489" t="str">
            <v>Nacional</v>
          </cell>
          <cell r="D3489" t="str">
            <v>Nacional</v>
          </cell>
          <cell r="E3489" t="str">
            <v>Nacional</v>
          </cell>
          <cell r="F3489" t="str">
            <v>Empresas cotizantes</v>
          </cell>
          <cell r="G3489" t="str">
            <v>NACIONAL  EMPRESAS DE SERVICIOS PÚBLICOS</v>
          </cell>
          <cell r="H3489" t="str">
            <v xml:space="preserve"> Empresas De Servicios Públicos</v>
          </cell>
          <cell r="I3489"/>
        </row>
        <row r="3490">
          <cell r="A3490">
            <v>923272570</v>
          </cell>
          <cell r="B3490" t="str">
            <v>Sistema Estratégico de Transporte Público de Neiva S.A.S</v>
          </cell>
          <cell r="C3490" t="str">
            <v>Territorial</v>
          </cell>
          <cell r="D3490" t="str">
            <v>Central</v>
          </cell>
          <cell r="E3490" t="str">
            <v>Huila</v>
          </cell>
          <cell r="F3490" t="str">
            <v>Empresas no cotizantes</v>
          </cell>
          <cell r="G3490" t="str">
            <v>TERRITORIAL  EMPRESAS INDUSTRIALES Y COMERCIALES DEL ESTADO</v>
          </cell>
          <cell r="H3490" t="str">
            <v xml:space="preserve"> Empresas Industriales Y Comerciales Del Estado</v>
          </cell>
          <cell r="I3490" t="str">
            <v>HUILA EMPRESAS QUE NO COTIZAN</v>
          </cell>
        </row>
        <row r="3491">
          <cell r="A3491">
            <v>923272572</v>
          </cell>
          <cell r="B3491" t="str">
            <v>E.S.P. Empresa de Servicios Públicos de Falán S.A.S.</v>
          </cell>
          <cell r="C3491" t="str">
            <v>Territorial</v>
          </cell>
          <cell r="D3491" t="str">
            <v>Central</v>
          </cell>
          <cell r="E3491" t="str">
            <v>Tolima</v>
          </cell>
          <cell r="F3491" t="str">
            <v>Empresas no cotizantes</v>
          </cell>
          <cell r="G3491" t="str">
            <v>TERRITORIAL  EMPRESAS DE SERVICIOS PÚBLICOS</v>
          </cell>
          <cell r="H3491" t="str">
            <v xml:space="preserve"> Empresas De Servicios Públicos</v>
          </cell>
          <cell r="I3491" t="str">
            <v>TOLIMA EMPRESAS QUE NO COTIZAN</v>
          </cell>
        </row>
        <row r="3492">
          <cell r="A3492">
            <v>923272573</v>
          </cell>
          <cell r="B3492" t="str">
            <v>Instituto Municipal de Deporte, Cultura, Recreación y Turismo de Sabana de Torres</v>
          </cell>
          <cell r="C3492" t="str">
            <v>Territorial</v>
          </cell>
          <cell r="D3492" t="str">
            <v>Santanderes</v>
          </cell>
          <cell r="E3492" t="str">
            <v>Santander</v>
          </cell>
          <cell r="F3492" t="str">
            <v>Entidades de gobierno</v>
          </cell>
          <cell r="G3492" t="str">
            <v>TERRITORIAL OTRAS ENTIDADES GOBIERNO GENERAL</v>
          </cell>
          <cell r="H3492" t="str">
            <v>Otras Entidades Gobierno General</v>
          </cell>
          <cell r="I3492" t="str">
            <v>SANTANDER ENTIDADES DE GOBIERNO</v>
          </cell>
        </row>
        <row r="3493">
          <cell r="A3493">
            <v>923272574</v>
          </cell>
          <cell r="B3493" t="str">
            <v>E.S.P. de Alcantarillado y Acueducto del Municipio de Ricaurte S.A.S.</v>
          </cell>
          <cell r="C3493" t="str">
            <v>Territorial</v>
          </cell>
          <cell r="D3493" t="str">
            <v>Central</v>
          </cell>
          <cell r="E3493" t="str">
            <v>Cundinamarca</v>
          </cell>
          <cell r="F3493" t="str">
            <v>Empresas no cotizantes</v>
          </cell>
          <cell r="G3493" t="str">
            <v>TERRITORIAL  EMPRESAS DE SERVICIOS PÚBLICOS</v>
          </cell>
          <cell r="H3493" t="str">
            <v xml:space="preserve"> Empresas De Servicios Públicos</v>
          </cell>
          <cell r="I3493" t="str">
            <v>CUNDINAMARCA EMPRESAS QUE NO COTIZAN</v>
          </cell>
        </row>
        <row r="3494">
          <cell r="A3494">
            <v>923272575</v>
          </cell>
          <cell r="B3494" t="str">
            <v>Instituto de Cultura y Turismo de Bolívar</v>
          </cell>
          <cell r="C3494" t="str">
            <v>Territorial</v>
          </cell>
          <cell r="D3494" t="str">
            <v>Caribe</v>
          </cell>
          <cell r="E3494" t="str">
            <v>Bolívar</v>
          </cell>
          <cell r="F3494" t="str">
            <v>Entidades de gobierno</v>
          </cell>
          <cell r="G3494" t="str">
            <v>TERRITORIAL OTRAS ENTIDADES GOBIERNO GENERAL</v>
          </cell>
          <cell r="H3494" t="str">
            <v>Otras Entidades Gobierno General</v>
          </cell>
          <cell r="I3494" t="str">
            <v>BOLIVAR ENTIDADES DE GOBIERNO</v>
          </cell>
        </row>
        <row r="3495">
          <cell r="A3495">
            <v>923272576</v>
          </cell>
          <cell r="B3495" t="str">
            <v>E.S.P. Cafuches Empresa de Servicios Domiciliarios de San Martín de los Llanos S.A.</v>
          </cell>
          <cell r="C3495" t="str">
            <v>Territorial</v>
          </cell>
          <cell r="D3495" t="str">
            <v>Llanos - Orinoquía</v>
          </cell>
          <cell r="E3495" t="str">
            <v>Meta</v>
          </cell>
          <cell r="F3495" t="str">
            <v>Empresas no cotizantes</v>
          </cell>
          <cell r="G3495" t="str">
            <v>TERRITORIAL  EMPRESAS DE SERVICIOS PÚBLICOS</v>
          </cell>
          <cell r="H3495" t="str">
            <v xml:space="preserve"> Empresas De Servicios Públicos</v>
          </cell>
          <cell r="I3495" t="str">
            <v>META EMPRESAS QUE NO COTIZAN</v>
          </cell>
        </row>
        <row r="3496">
          <cell r="A3496">
            <v>923272577</v>
          </cell>
          <cell r="B3496" t="str">
            <v>EEB Gas S.A.S.</v>
          </cell>
          <cell r="C3496" t="str">
            <v>Territorial</v>
          </cell>
          <cell r="D3496" t="str">
            <v>Central</v>
          </cell>
          <cell r="E3496" t="str">
            <v>Bogotá D.C.</v>
          </cell>
          <cell r="F3496" t="str">
            <v>Empresas cotizantes</v>
          </cell>
          <cell r="G3496" t="str">
            <v>TERRITORIAL  EMPRESAS INDUSTRIALES Y COMERCIALES DEL ESTADO</v>
          </cell>
          <cell r="H3496" t="str">
            <v xml:space="preserve"> Empresas Industriales Y Comerciales Del Estado</v>
          </cell>
          <cell r="I3496" t="str">
            <v>BOGOTA EMPRESAS QUE COTIZAN</v>
          </cell>
        </row>
        <row r="3497">
          <cell r="A3497">
            <v>923272578</v>
          </cell>
          <cell r="B3497" t="str">
            <v>E.S.P. de San Francisco Antioquia S.A.S</v>
          </cell>
          <cell r="C3497" t="str">
            <v>Territorial</v>
          </cell>
          <cell r="D3497" t="str">
            <v>Eje Cafetero y Antioquia</v>
          </cell>
          <cell r="E3497" t="str">
            <v>Antioquia</v>
          </cell>
          <cell r="F3497" t="str">
            <v>Empresas no cotizantes</v>
          </cell>
          <cell r="G3497" t="str">
            <v>TERRITORIAL  EMPRESAS DE SERVICIOS PÚBLICOS</v>
          </cell>
          <cell r="H3497" t="str">
            <v xml:space="preserve"> Empresas De Servicios Públicos</v>
          </cell>
          <cell r="I3497" t="str">
            <v>ANTIOQUIA EMPRESAS QUE NO COTIZAN</v>
          </cell>
        </row>
        <row r="3498">
          <cell r="A3498">
            <v>923272582</v>
          </cell>
          <cell r="B3498" t="str">
            <v>Patrimonio Autónomo Metromezclas</v>
          </cell>
          <cell r="C3498" t="str">
            <v>Territorial</v>
          </cell>
          <cell r="D3498" t="str">
            <v>Eje Cafetero y Antioquia</v>
          </cell>
          <cell r="E3498" t="str">
            <v>Antioquia</v>
          </cell>
          <cell r="F3498" t="str">
            <v>Patrimonios autónomos y Fondos</v>
          </cell>
          <cell r="G3498" t="str">
            <v>TERRITORIAL PROCESOS ESPECIALES OTRAS ENTIDADES</v>
          </cell>
          <cell r="H3498" t="str">
            <v>Procesos Especiales Otras Entidades</v>
          </cell>
          <cell r="I3498" t="str">
            <v>ANTIOQUIA ENTIDADES EN PROCESOS ESPECIALES</v>
          </cell>
        </row>
        <row r="3499">
          <cell r="A3499">
            <v>923272583</v>
          </cell>
          <cell r="B3499" t="str">
            <v>Departamento Administrativo Distrital del Medio Ambiente</v>
          </cell>
          <cell r="C3499" t="str">
            <v>Territorial</v>
          </cell>
          <cell r="D3499" t="str">
            <v>Caribe</v>
          </cell>
          <cell r="E3499" t="str">
            <v>Magdalena</v>
          </cell>
          <cell r="F3499" t="str">
            <v>Entidades de gobierno</v>
          </cell>
          <cell r="G3499" t="str">
            <v>TERRITORIAL OTRAS ENTIDADES GOBIERNO GENERAL</v>
          </cell>
          <cell r="H3499" t="str">
            <v>Otras Entidades Gobierno General</v>
          </cell>
          <cell r="I3499" t="str">
            <v>MAGDALENA ENTIDADES DE GOBIERNO</v>
          </cell>
        </row>
        <row r="3500">
          <cell r="A3500">
            <v>923272584</v>
          </cell>
          <cell r="B3500" t="str">
            <v>E.S.P. Aguas del Páramo de Sonsón S.A.S.</v>
          </cell>
          <cell r="C3500" t="str">
            <v>Territorial</v>
          </cell>
          <cell r="D3500" t="str">
            <v>Eje Cafetero y Antioquia</v>
          </cell>
          <cell r="E3500" t="str">
            <v>Antioquia</v>
          </cell>
          <cell r="F3500" t="str">
            <v>Empresas no cotizantes</v>
          </cell>
          <cell r="G3500" t="str">
            <v>TERRITORIAL  EMPRESAS DE SERVICIOS PÚBLICOS</v>
          </cell>
          <cell r="H3500" t="str">
            <v xml:space="preserve"> Empresas De Servicios Públicos</v>
          </cell>
          <cell r="I3500" t="str">
            <v>ANTIOQUIA EMPRESAS QUE NO COTIZAN</v>
          </cell>
        </row>
        <row r="3501">
          <cell r="A3501">
            <v>923272585</v>
          </cell>
          <cell r="B3501" t="str">
            <v>E.S.P. Cumare S.A.</v>
          </cell>
          <cell r="C3501" t="str">
            <v>Territorial</v>
          </cell>
          <cell r="D3501" t="str">
            <v>Llanos - Orinoquía</v>
          </cell>
          <cell r="E3501" t="str">
            <v>Arauca</v>
          </cell>
          <cell r="F3501" t="str">
            <v>Empresas no cotizantes</v>
          </cell>
          <cell r="G3501" t="str">
            <v>TERRITORIAL  EMPRESAS DE SERVICIOS PÚBLICOS</v>
          </cell>
          <cell r="H3501" t="str">
            <v xml:space="preserve"> Empresas De Servicios Públicos</v>
          </cell>
          <cell r="I3501" t="str">
            <v>ARAUCA EMPRESAS QUE NO COTIZAN</v>
          </cell>
        </row>
        <row r="3502">
          <cell r="A3502">
            <v>923272586</v>
          </cell>
          <cell r="B3502" t="str">
            <v>Afrocaucana de Aguas S.A. E.S.P.</v>
          </cell>
          <cell r="C3502" t="str">
            <v>Territorial</v>
          </cell>
          <cell r="D3502" t="str">
            <v>Pacífico</v>
          </cell>
          <cell r="E3502" t="str">
            <v>Cauca</v>
          </cell>
          <cell r="F3502" t="str">
            <v>Empresas no cotizantes</v>
          </cell>
          <cell r="G3502" t="str">
            <v>TERRITORIAL  OTRAS EMPRESAS</v>
          </cell>
          <cell r="H3502" t="str">
            <v xml:space="preserve"> Otras Empresas</v>
          </cell>
          <cell r="I3502" t="str">
            <v>CAUCA EMPRESAS QUE NO COTIZAN</v>
          </cell>
        </row>
        <row r="3503">
          <cell r="A3503">
            <v>923272589</v>
          </cell>
          <cell r="B3503" t="str">
            <v>Asociación de Municipios de la Región Caribe</v>
          </cell>
          <cell r="C3503" t="str">
            <v>Territorial</v>
          </cell>
          <cell r="D3503" t="str">
            <v>Caribe</v>
          </cell>
          <cell r="E3503" t="str">
            <v>Atlántico</v>
          </cell>
          <cell r="F3503" t="str">
            <v>Entidades de gobierno</v>
          </cell>
          <cell r="G3503" t="str">
            <v>TERRITORIAL OTRAS ENTIDADES GOBIERNO GENERAL</v>
          </cell>
          <cell r="H3503" t="str">
            <v>Otras Entidades Gobierno General</v>
          </cell>
          <cell r="I3503"/>
        </row>
        <row r="3504">
          <cell r="A3504">
            <v>923272590</v>
          </cell>
          <cell r="B3504" t="str">
            <v>E.S.P. de Santander S.A.</v>
          </cell>
          <cell r="C3504" t="str">
            <v>Territorial</v>
          </cell>
          <cell r="D3504" t="str">
            <v>Santanderes</v>
          </cell>
          <cell r="E3504" t="str">
            <v>Santander</v>
          </cell>
          <cell r="F3504" t="str">
            <v>Empresas no cotizantes</v>
          </cell>
          <cell r="G3504" t="str">
            <v>TERRITORIAL  EMPRESAS DE SERVICIOS PÚBLICOS</v>
          </cell>
          <cell r="H3504" t="str">
            <v xml:space="preserve"> Empresas De Servicios Públicos</v>
          </cell>
          <cell r="I3504" t="str">
            <v>SANTANDER EMPRESAS QUE NO COTIZAN</v>
          </cell>
        </row>
        <row r="3505">
          <cell r="A3505">
            <v>923272591</v>
          </cell>
          <cell r="B3505" t="str">
            <v>E.S.P. Empresas Públicas de San Roque S.A.S.</v>
          </cell>
          <cell r="C3505" t="str">
            <v>Territorial</v>
          </cell>
          <cell r="D3505" t="str">
            <v>Eje Cafetero y Antioquia</v>
          </cell>
          <cell r="E3505" t="str">
            <v>Antioquia</v>
          </cell>
          <cell r="F3505" t="str">
            <v>Empresas no cotizantes</v>
          </cell>
          <cell r="G3505" t="str">
            <v>TERRITORIAL  EMPRESAS DE SERVICIOS PÚBLICOS</v>
          </cell>
          <cell r="H3505" t="str">
            <v xml:space="preserve"> Empresas De Servicios Públicos</v>
          </cell>
          <cell r="I3505" t="str">
            <v>ANTIOQUIA EMPRESAS QUE NO COTIZAN</v>
          </cell>
        </row>
        <row r="3506">
          <cell r="A3506">
            <v>923272592</v>
          </cell>
          <cell r="B3506" t="str">
            <v>E.S.P. Domiciliarios de Molagavita EAM S.A.</v>
          </cell>
          <cell r="C3506" t="str">
            <v>Territorial</v>
          </cell>
          <cell r="D3506" t="str">
            <v>Santanderes</v>
          </cell>
          <cell r="E3506" t="str">
            <v>Santander</v>
          </cell>
          <cell r="F3506" t="str">
            <v>Empresas no cotizantes</v>
          </cell>
          <cell r="G3506" t="str">
            <v>TERRITORIAL  EMPRESAS DE SERVICIOS PÚBLICOS</v>
          </cell>
          <cell r="H3506" t="str">
            <v xml:space="preserve"> Empresas De Servicios Públicos</v>
          </cell>
          <cell r="I3506" t="str">
            <v>SANTANDER EMPRESAS QUE NO COTIZAN</v>
          </cell>
        </row>
        <row r="3507">
          <cell r="A3507">
            <v>923272595</v>
          </cell>
          <cell r="B3507" t="str">
            <v>Patrimonio Autónomo de Remanentes Corelca S.A E.S.P. - En Liquidación</v>
          </cell>
          <cell r="C3507" t="str">
            <v>Nacional</v>
          </cell>
          <cell r="D3507" t="str">
            <v>Nacional</v>
          </cell>
          <cell r="E3507" t="str">
            <v>Nacional</v>
          </cell>
          <cell r="F3507" t="str">
            <v>Patrimonios autónomos y Fondos</v>
          </cell>
          <cell r="G3507" t="str">
            <v>NACIONAL PROCESOS ESPECIALES OTRAS ENTIDADES</v>
          </cell>
          <cell r="H3507" t="str">
            <v>Procesos Especiales Otras Entidades</v>
          </cell>
          <cell r="I3507"/>
        </row>
        <row r="3508">
          <cell r="A3508">
            <v>923272596</v>
          </cell>
          <cell r="B3508" t="str">
            <v>Corporación para el Fomento de la Educación Superior</v>
          </cell>
          <cell r="C3508" t="str">
            <v>Territorial</v>
          </cell>
          <cell r="D3508" t="str">
            <v>Eje Cafetero y Antioquia</v>
          </cell>
          <cell r="E3508" t="str">
            <v>Antioquia</v>
          </cell>
          <cell r="F3508" t="str">
            <v>Entidades de gobierno</v>
          </cell>
          <cell r="G3508" t="str">
            <v>TERRITORIAL ESTABLECIMIENTOS PUBLICOS</v>
          </cell>
          <cell r="H3508" t="str">
            <v>Establecimientos Publicos</v>
          </cell>
          <cell r="I3508" t="str">
            <v>ANTIOQUIA ENTIDADES DE GOBIERNO</v>
          </cell>
        </row>
        <row r="3509">
          <cell r="A3509">
            <v>923272597</v>
          </cell>
          <cell r="B3509" t="str">
            <v>Patrimonio Autónomo Fondo Nacional de Turismo</v>
          </cell>
          <cell r="C3509" t="str">
            <v>Nacional</v>
          </cell>
          <cell r="D3509" t="str">
            <v>Nacional</v>
          </cell>
          <cell r="E3509" t="str">
            <v>Nacional</v>
          </cell>
          <cell r="F3509" t="str">
            <v>Entidades de gobierno</v>
          </cell>
          <cell r="G3509" t="str">
            <v>NACIONAL OTRAS ENTIDADES GOBIERNO GENERAL</v>
          </cell>
          <cell r="H3509" t="str">
            <v>Otras Entidades Gobierno General</v>
          </cell>
          <cell r="I3509"/>
        </row>
        <row r="3510">
          <cell r="A3510">
            <v>923272598</v>
          </cell>
          <cell r="B3510" t="str">
            <v>Skynet de Colombia S.A. E.S.P.</v>
          </cell>
          <cell r="C3510" t="str">
            <v>Territorial</v>
          </cell>
          <cell r="D3510" t="str">
            <v>Central</v>
          </cell>
          <cell r="E3510" t="str">
            <v>Bogotá D.C.</v>
          </cell>
          <cell r="F3510" t="str">
            <v>Empresas cotizantes</v>
          </cell>
          <cell r="G3510" t="str">
            <v>TERRITORIAL  EMPRESAS DE SERVICIOS PÚBLICOS</v>
          </cell>
          <cell r="H3510" t="str">
            <v xml:space="preserve"> Empresas De Servicios Públicos</v>
          </cell>
          <cell r="I3510" t="str">
            <v>BOGOTA EMPRESAS QUE COTIZAN</v>
          </cell>
        </row>
        <row r="3511">
          <cell r="A3511">
            <v>923272600</v>
          </cell>
          <cell r="B3511" t="str">
            <v>Empresa Municipal de Acueducto, Alcantarillado y Aseo de San Pablo E.S.P. S.A.S</v>
          </cell>
          <cell r="C3511" t="str">
            <v>Territorial</v>
          </cell>
          <cell r="D3511" t="str">
            <v>Caribe</v>
          </cell>
          <cell r="E3511" t="str">
            <v>Bolívar</v>
          </cell>
          <cell r="F3511" t="str">
            <v>Empresas no cotizantes</v>
          </cell>
          <cell r="G3511" t="str">
            <v>TERRITORIAL  EMPRESAS DE SERVICIOS PÚBLICOS</v>
          </cell>
          <cell r="H3511" t="str">
            <v xml:space="preserve"> Empresas De Servicios Públicos</v>
          </cell>
          <cell r="I3511" t="str">
            <v xml:space="preserve">BOLIVAR EMPRESAS QUE NO COTIZAN </v>
          </cell>
        </row>
        <row r="3512">
          <cell r="A3512">
            <v>923272602</v>
          </cell>
          <cell r="B3512" t="str">
            <v>Inversiones Telco S.A.S.</v>
          </cell>
          <cell r="C3512" t="str">
            <v>Territorial</v>
          </cell>
          <cell r="D3512" t="str">
            <v>Eje Cafetero y Antioquia</v>
          </cell>
          <cell r="E3512" t="str">
            <v>Antioquia</v>
          </cell>
          <cell r="F3512" t="str">
            <v>Empresas cotizantes</v>
          </cell>
          <cell r="G3512" t="str">
            <v>TERRITORIAL  SOCIEDADES DE ECONOMÍA MIXTA</v>
          </cell>
          <cell r="H3512" t="str">
            <v xml:space="preserve"> Sociedades De Economía Mixta</v>
          </cell>
          <cell r="I3512" t="str">
            <v>ANTIOQUIA EMPRESAS QUE COTIZAN</v>
          </cell>
        </row>
        <row r="3513">
          <cell r="A3513">
            <v>923272604</v>
          </cell>
          <cell r="B3513" t="str">
            <v>E.S.E. Hospital Nuestra Señora de las Mercedes Funza</v>
          </cell>
          <cell r="C3513" t="str">
            <v>Territorial</v>
          </cell>
          <cell r="D3513" t="str">
            <v>Central</v>
          </cell>
          <cell r="E3513" t="str">
            <v>Cundinamarca</v>
          </cell>
          <cell r="F3513" t="str">
            <v>Empresas no cotizantes</v>
          </cell>
          <cell r="G3513" t="str">
            <v>TERRITORIAL  EMPRESAS SOCIALES DEL ESTADO</v>
          </cell>
          <cell r="H3513" t="str">
            <v xml:space="preserve"> Empresas Sociales Del Estado</v>
          </cell>
          <cell r="I3513" t="str">
            <v>CUNDINAMARCA EMPRESAS QUE NO COTIZAN</v>
          </cell>
        </row>
        <row r="3514">
          <cell r="A3514">
            <v>923272605</v>
          </cell>
          <cell r="B3514" t="str">
            <v>E.S.P. Empresa Municipal de Acueducto, Alcantarillado y Aseo del Municipio de Caimito - Sucre S.A.</v>
          </cell>
          <cell r="C3514" t="str">
            <v>Territorial</v>
          </cell>
          <cell r="D3514" t="str">
            <v>Caribe</v>
          </cell>
          <cell r="E3514" t="str">
            <v>Sucre</v>
          </cell>
          <cell r="F3514" t="str">
            <v>Empresas no cotizantes</v>
          </cell>
          <cell r="G3514" t="str">
            <v>TERRITORIAL  EMPRESAS DE SERVICIOS PÚBLICOS</v>
          </cell>
          <cell r="H3514" t="str">
            <v xml:space="preserve"> Empresas De Servicios Públicos</v>
          </cell>
          <cell r="I3514" t="str">
            <v>SUCRE EMPRESAS QUE NO COTIZAN</v>
          </cell>
        </row>
        <row r="3515">
          <cell r="A3515">
            <v>923272606</v>
          </cell>
          <cell r="B3515" t="str">
            <v>Fondo para la Rehabilitación, Inversión Social y Lucha contra el Crimen Organizado</v>
          </cell>
          <cell r="C3515" t="str">
            <v>Nacional</v>
          </cell>
          <cell r="D3515" t="str">
            <v>Nacional</v>
          </cell>
          <cell r="E3515" t="str">
            <v>Nacional</v>
          </cell>
          <cell r="F3515" t="str">
            <v>Entidades de gobierno</v>
          </cell>
          <cell r="G3515" t="str">
            <v>NACIONAL ESTABLECIMIENTOS PUBLICOS</v>
          </cell>
          <cell r="H3515" t="str">
            <v>Establecimientos Publicos</v>
          </cell>
          <cell r="I3515"/>
        </row>
        <row r="3516">
          <cell r="A3516">
            <v>923272607</v>
          </cell>
          <cell r="B3516" t="str">
            <v>E.S.P del Municipio de San Miguel S.A.</v>
          </cell>
          <cell r="C3516" t="str">
            <v>Territorial</v>
          </cell>
          <cell r="D3516" t="str">
            <v>Amazonía</v>
          </cell>
          <cell r="E3516" t="str">
            <v>Putumayo</v>
          </cell>
          <cell r="F3516" t="str">
            <v>Empresas no cotizantes</v>
          </cell>
          <cell r="G3516" t="str">
            <v>TERRITORIAL  EMPRESAS DE SERVICIOS PÚBLICOS</v>
          </cell>
          <cell r="H3516" t="str">
            <v xml:space="preserve"> Empresas De Servicios Públicos</v>
          </cell>
          <cell r="I3516" t="str">
            <v>PUTUMAYO EMPRESAS QUE NO COTIZAN</v>
          </cell>
        </row>
        <row r="3517">
          <cell r="A3517">
            <v>923272608</v>
          </cell>
          <cell r="B3517" t="str">
            <v>Institución Universitaria de Educación Superior Conocimiento e Innovación para la Justicia</v>
          </cell>
          <cell r="C3517" t="str">
            <v>Nacional</v>
          </cell>
          <cell r="D3517" t="str">
            <v>Nacional</v>
          </cell>
          <cell r="E3517" t="str">
            <v>Nacional</v>
          </cell>
          <cell r="F3517" t="str">
            <v>Entidades de gobierno</v>
          </cell>
          <cell r="G3517" t="str">
            <v>NACIONAL ESTABLECIMIENTOS PUBLICOS</v>
          </cell>
          <cell r="H3517" t="str">
            <v>Establecimientos Publicos</v>
          </cell>
          <cell r="I3517"/>
        </row>
        <row r="3518">
          <cell r="A3518">
            <v>923272609</v>
          </cell>
          <cell r="B3518" t="str">
            <v>E.S.P del Municipio de Andes S.A</v>
          </cell>
          <cell r="C3518" t="str">
            <v>Territorial</v>
          </cell>
          <cell r="D3518" t="str">
            <v>Eje Cafetero y Antioquia</v>
          </cell>
          <cell r="E3518" t="str">
            <v>Antioquia</v>
          </cell>
          <cell r="F3518" t="str">
            <v>Empresas no cotizantes</v>
          </cell>
          <cell r="G3518" t="str">
            <v>TERRITORIAL  EMPRESAS DE SERVICIOS PÚBLICOS</v>
          </cell>
          <cell r="H3518" t="str">
            <v xml:space="preserve"> Empresas De Servicios Públicos</v>
          </cell>
          <cell r="I3518" t="str">
            <v>ANTIOQUIA EMPRESAS QUE NO COTIZAN</v>
          </cell>
        </row>
        <row r="3519">
          <cell r="A3519">
            <v>923272610</v>
          </cell>
          <cell r="B3519" t="str">
            <v>U.A.E de Ciencia Tecnología e Innovación del Municipio de Tunja</v>
          </cell>
          <cell r="C3519" t="str">
            <v>Territorial</v>
          </cell>
          <cell r="D3519" t="str">
            <v>Central</v>
          </cell>
          <cell r="E3519" t="str">
            <v>Boyacá</v>
          </cell>
          <cell r="F3519" t="str">
            <v>Entidades de gobierno</v>
          </cell>
          <cell r="G3519" t="str">
            <v>TERRITORIAL INSTITUTOS CIENTÍFICOS O TECNOLÓGICOS</v>
          </cell>
          <cell r="H3519" t="str">
            <v>Institutos Científicos O Tecnológicos</v>
          </cell>
          <cell r="I3519" t="str">
            <v>BOYACA ENTIDADES DE GOBIERNO</v>
          </cell>
        </row>
        <row r="3520">
          <cell r="A3520">
            <v>923272611</v>
          </cell>
          <cell r="B3520" t="str">
            <v>Municipios Asociados para el Desarrollo del Norte de Antioquia</v>
          </cell>
          <cell r="C3520" t="str">
            <v>Territorial</v>
          </cell>
          <cell r="D3520" t="str">
            <v>Eje Cafetero y Antioquia</v>
          </cell>
          <cell r="E3520" t="str">
            <v>Antioquia</v>
          </cell>
          <cell r="F3520" t="str">
            <v>Entidades de gobierno</v>
          </cell>
          <cell r="G3520" t="str">
            <v>TERRITORIAL OTRAS ENTIDADES GOBIERNO GENERAL</v>
          </cell>
          <cell r="H3520" t="str">
            <v>Otras Entidades Gobierno General</v>
          </cell>
          <cell r="I3520"/>
        </row>
        <row r="3521">
          <cell r="A3521">
            <v>923272612</v>
          </cell>
          <cell r="B3521" t="str">
            <v>E.S.P. Empresa Municipal de Aguas y Aseo de la Merced S.A.S.</v>
          </cell>
          <cell r="C3521" t="str">
            <v>Territorial</v>
          </cell>
          <cell r="D3521" t="str">
            <v>Eje Cafetero y Antioquia</v>
          </cell>
          <cell r="E3521" t="str">
            <v>Caldas</v>
          </cell>
          <cell r="F3521" t="str">
            <v>Empresas no cotizantes</v>
          </cell>
          <cell r="G3521" t="str">
            <v>TERRITORIAL  EMPRESAS DE SERVICIOS PÚBLICOS</v>
          </cell>
          <cell r="H3521" t="str">
            <v xml:space="preserve"> Empresas De Servicios Públicos</v>
          </cell>
          <cell r="I3521" t="str">
            <v>CALDAS EMPRESAS QUE NO COTIZAN</v>
          </cell>
        </row>
        <row r="3522">
          <cell r="A3522">
            <v>923272614</v>
          </cell>
          <cell r="B3522" t="str">
            <v>Corporación de Alta Tecnología para la Defensa</v>
          </cell>
          <cell r="C3522" t="str">
            <v>Nacional</v>
          </cell>
          <cell r="D3522" t="str">
            <v>Nacional</v>
          </cell>
          <cell r="E3522" t="str">
            <v>Nacional</v>
          </cell>
          <cell r="F3522" t="str">
            <v>Entidades de gobierno</v>
          </cell>
          <cell r="G3522" t="str">
            <v>NACIONAL ESTABLECIMIENTOS PUBLICOS</v>
          </cell>
          <cell r="H3522" t="str">
            <v>Establecimientos Publicos</v>
          </cell>
          <cell r="I3522"/>
        </row>
        <row r="3523">
          <cell r="A3523">
            <v>923272624</v>
          </cell>
          <cell r="B3523" t="str">
            <v>Instituto Municipal de Transporte y Transito de Corozal</v>
          </cell>
          <cell r="C3523" t="str">
            <v>Territorial</v>
          </cell>
          <cell r="D3523" t="str">
            <v>Caribe</v>
          </cell>
          <cell r="E3523" t="str">
            <v>Sucre</v>
          </cell>
          <cell r="F3523" t="str">
            <v>Entidades de gobierno</v>
          </cell>
          <cell r="G3523" t="str">
            <v>TERRITORIAL OTRAS ENTIDADES GOBIERNO GENERAL</v>
          </cell>
          <cell r="H3523" t="str">
            <v>Otras Entidades Gobierno General</v>
          </cell>
          <cell r="I3523" t="str">
            <v>SUCRE ENTIDADES DE GOBIERNO</v>
          </cell>
        </row>
        <row r="3524">
          <cell r="A3524">
            <v>923272625</v>
          </cell>
          <cell r="B3524" t="str">
            <v>Consejo Profesional de Ingeniería de Petróleos</v>
          </cell>
          <cell r="C3524" t="str">
            <v>Nacional</v>
          </cell>
          <cell r="D3524" t="str">
            <v>Nacional</v>
          </cell>
          <cell r="E3524" t="str">
            <v>Nacional</v>
          </cell>
          <cell r="F3524" t="str">
            <v>Entidades de gobierno</v>
          </cell>
          <cell r="G3524" t="str">
            <v>NACIONAL OTRAS ENTIDADES GOBIERNO GENERAL</v>
          </cell>
          <cell r="H3524" t="str">
            <v>Otras Entidades Gobierno General</v>
          </cell>
          <cell r="I3524"/>
        </row>
        <row r="3525">
          <cell r="A3525">
            <v>923272627</v>
          </cell>
          <cell r="B3525" t="str">
            <v>Instituto de Desarrollo Urbano, Vivienda y Gestión Territorial de Chía</v>
          </cell>
          <cell r="C3525" t="str">
            <v>Territorial</v>
          </cell>
          <cell r="D3525" t="str">
            <v>Central</v>
          </cell>
          <cell r="E3525" t="str">
            <v>Cundinamarca</v>
          </cell>
          <cell r="F3525" t="str">
            <v>Entidades de gobierno</v>
          </cell>
          <cell r="G3525" t="str">
            <v>TERRITORIAL OTRAS ENTIDADES GOBIERNO GENERAL</v>
          </cell>
          <cell r="H3525" t="str">
            <v>Otras Entidades Gobierno General</v>
          </cell>
          <cell r="I3525" t="str">
            <v>CUNDINAMARCA ENTIDADES DE GOBIERNO</v>
          </cell>
        </row>
        <row r="3526">
          <cell r="A3526">
            <v>923272628</v>
          </cell>
          <cell r="B3526" t="str">
            <v>U.A.E. de Pensiones del Departamento de Cundinamarca</v>
          </cell>
          <cell r="C3526" t="str">
            <v>Territorial</v>
          </cell>
          <cell r="D3526" t="str">
            <v>Central</v>
          </cell>
          <cell r="E3526" t="str">
            <v>Cundinamarca</v>
          </cell>
          <cell r="F3526" t="str">
            <v>Entidades de gobierno</v>
          </cell>
          <cell r="G3526" t="str">
            <v>TERRITORIAL UNIDADES ADMINISTRATIVAS ESPECIALES</v>
          </cell>
          <cell r="H3526" t="str">
            <v>Unidades Administrativas Especiales</v>
          </cell>
          <cell r="I3526" t="str">
            <v>CUNDINAMARCA ENTIDADES DE GOBIERNO</v>
          </cell>
        </row>
        <row r="3527">
          <cell r="A3527">
            <v>923272629</v>
          </cell>
          <cell r="B3527" t="str">
            <v>Consejo Profesional de Biología</v>
          </cell>
          <cell r="C3527" t="str">
            <v>Nacional</v>
          </cell>
          <cell r="D3527" t="str">
            <v>Nacional</v>
          </cell>
          <cell r="E3527" t="str">
            <v>Nacional</v>
          </cell>
          <cell r="F3527" t="str">
            <v>Entidades de gobierno</v>
          </cell>
          <cell r="G3527" t="str">
            <v>NACIONAL OTRAS ENTIDADES GOBIERNO GENERAL</v>
          </cell>
          <cell r="H3527" t="str">
            <v>Otras Entidades Gobierno General</v>
          </cell>
          <cell r="I3527"/>
        </row>
        <row r="3528">
          <cell r="A3528">
            <v>923272630</v>
          </cell>
          <cell r="B3528" t="str">
            <v>Instituto Distrital del Deporte, la Recreación y el Tiempo Libre de Buenaventura</v>
          </cell>
          <cell r="C3528" t="str">
            <v>Territorial</v>
          </cell>
          <cell r="D3528" t="str">
            <v>Pacífico</v>
          </cell>
          <cell r="E3528" t="str">
            <v>Valle del cauca</v>
          </cell>
          <cell r="F3528" t="str">
            <v>Entidades de gobierno</v>
          </cell>
          <cell r="G3528" t="str">
            <v>TERRITORIAL OTRAS ENTIDADES GOBIERNO GENERAL</v>
          </cell>
          <cell r="H3528" t="str">
            <v>Otras Entidades Gobierno General</v>
          </cell>
          <cell r="I3528" t="str">
            <v>VALLE DEL CAUCA ENTIDADES DE GOBIERNO</v>
          </cell>
        </row>
        <row r="3529">
          <cell r="A3529">
            <v>923272631</v>
          </cell>
          <cell r="B3529" t="str">
            <v>E.S.P. Empresa de Acueducto y Alcantarillado Aguas de Palmira S.A.</v>
          </cell>
          <cell r="C3529" t="str">
            <v>Territorial</v>
          </cell>
          <cell r="D3529" t="str">
            <v>Pacífico</v>
          </cell>
          <cell r="E3529" t="str">
            <v>Valle del cauca</v>
          </cell>
          <cell r="F3529" t="str">
            <v>Empresas no cotizantes</v>
          </cell>
          <cell r="G3529" t="str">
            <v>TERRITORIAL  EMPRESAS DE SERVICIOS PÚBLICOS</v>
          </cell>
          <cell r="H3529" t="str">
            <v xml:space="preserve"> Empresas De Servicios Públicos</v>
          </cell>
          <cell r="I3529" t="str">
            <v>VALLE DEL CAUCA EMPRESAS QUE NO COTIZAN</v>
          </cell>
        </row>
        <row r="3530">
          <cell r="A3530">
            <v>923272632</v>
          </cell>
          <cell r="B3530" t="str">
            <v>La Estrella Promotora de Proyectos</v>
          </cell>
          <cell r="C3530" t="str">
            <v>Territorial</v>
          </cell>
          <cell r="D3530" t="str">
            <v>Eje Cafetero y Antioquia</v>
          </cell>
          <cell r="E3530" t="str">
            <v>Antioquia</v>
          </cell>
          <cell r="F3530" t="str">
            <v>Empresas no cotizantes</v>
          </cell>
          <cell r="G3530" t="str">
            <v>TERRITORIAL  EMPRESAS INDUSTRIALES Y COMERCIALES DEL ESTADO</v>
          </cell>
          <cell r="H3530" t="str">
            <v xml:space="preserve"> Empresas Industriales Y Comerciales Del Estado</v>
          </cell>
          <cell r="I3530" t="str">
            <v>ANTIOQUIA EMPRESAS QUE NO COTIZAN</v>
          </cell>
        </row>
        <row r="3531">
          <cell r="A3531">
            <v>923272638</v>
          </cell>
          <cell r="B3531" t="str">
            <v>Corporación Salud U.N</v>
          </cell>
          <cell r="C3531" t="str">
            <v>Nacional</v>
          </cell>
          <cell r="D3531" t="str">
            <v>Nacional</v>
          </cell>
          <cell r="E3531" t="str">
            <v>Nacional</v>
          </cell>
          <cell r="F3531" t="str">
            <v>Empresas no cotizantes</v>
          </cell>
          <cell r="G3531" t="str">
            <v>NACIONAL  OTRAS EMPRESAS</v>
          </cell>
          <cell r="H3531" t="str">
            <v xml:space="preserve"> Otras Empresas</v>
          </cell>
          <cell r="I3531"/>
        </row>
        <row r="3532">
          <cell r="A3532">
            <v>923272641</v>
          </cell>
          <cell r="B3532" t="str">
            <v>E.S.P. De Támesis S.A.S</v>
          </cell>
          <cell r="C3532" t="str">
            <v>Territorial</v>
          </cell>
          <cell r="D3532" t="str">
            <v>Eje Cafetero y Antioquia</v>
          </cell>
          <cell r="E3532" t="str">
            <v>Antioquia</v>
          </cell>
          <cell r="F3532" t="str">
            <v>Empresas no cotizantes</v>
          </cell>
          <cell r="G3532" t="str">
            <v>TERRITORIAL  EMPRESAS DE SERVICIOS PÚBLICOS</v>
          </cell>
          <cell r="H3532" t="str">
            <v xml:space="preserve"> Empresas De Servicios Públicos</v>
          </cell>
          <cell r="I3532" t="str">
            <v>ANTIOQUIA EMPRESAS QUE NO COTIZAN</v>
          </cell>
        </row>
        <row r="3533">
          <cell r="A3533">
            <v>923272644</v>
          </cell>
          <cell r="B3533" t="str">
            <v>Corporación Hospital Infantil Concejo de Medellín</v>
          </cell>
          <cell r="C3533" t="str">
            <v>Territorial</v>
          </cell>
          <cell r="D3533" t="str">
            <v>Eje Cafetero y Antioquia</v>
          </cell>
          <cell r="E3533" t="str">
            <v>Antioquia</v>
          </cell>
          <cell r="F3533" t="str">
            <v>Empresas no cotizantes</v>
          </cell>
          <cell r="G3533" t="str">
            <v>TERRITORIAL  EMPRESAS SOCIALES DEL ESTADO</v>
          </cell>
          <cell r="H3533" t="str">
            <v xml:space="preserve"> Empresas Sociales Del Estado</v>
          </cell>
          <cell r="I3533" t="str">
            <v>ANTIOQUIA EMPRESAS QUE NO COTIZAN</v>
          </cell>
        </row>
        <row r="3534">
          <cell r="A3534">
            <v>923272645</v>
          </cell>
          <cell r="B3534" t="str">
            <v>E.I.C.E. Máquinas y Servicios Viales del Municipio de Tibú</v>
          </cell>
          <cell r="C3534" t="str">
            <v>Territorial</v>
          </cell>
          <cell r="D3534" t="str">
            <v>Santanderes</v>
          </cell>
          <cell r="E3534" t="str">
            <v>Norte de santander</v>
          </cell>
          <cell r="F3534" t="str">
            <v>Empresas no cotizantes</v>
          </cell>
          <cell r="G3534" t="str">
            <v>TERRITORIAL  EMPRESAS INDUSTRIALES Y COMERCIALES DEL ESTADO</v>
          </cell>
          <cell r="H3534" t="str">
            <v xml:space="preserve"> Empresas Industriales Y Comerciales Del Estado</v>
          </cell>
          <cell r="I3534" t="str">
            <v>NORTE DE SANTANDER EMPRESAS QUE NO COTIZAN</v>
          </cell>
        </row>
        <row r="3535">
          <cell r="A3535">
            <v>923272646</v>
          </cell>
          <cell r="B3535" t="str">
            <v>Centro de Vida para el Adulto Mayor mis Años Maravillosos</v>
          </cell>
          <cell r="C3535" t="str">
            <v>Territorial</v>
          </cell>
          <cell r="D3535" t="str">
            <v>Caribe</v>
          </cell>
          <cell r="E3535" t="str">
            <v>Córdoba</v>
          </cell>
          <cell r="F3535" t="str">
            <v>Entidades de gobierno</v>
          </cell>
          <cell r="G3535" t="str">
            <v>TERRITORIAL OTRAS ENTIDADES GOBIERNO GENERAL</v>
          </cell>
          <cell r="H3535" t="str">
            <v>Otras Entidades Gobierno General</v>
          </cell>
          <cell r="I3535" t="str">
            <v>CORDOBA ENTIDADES DE GOBIERNO</v>
          </cell>
        </row>
        <row r="3536">
          <cell r="A3536">
            <v>923272647</v>
          </cell>
          <cell r="B3536" t="str">
            <v>E.S.P. Empresa de Servicios Públicos Domiciliarios de Solita S.A.</v>
          </cell>
          <cell r="C3536" t="str">
            <v>Territorial</v>
          </cell>
          <cell r="D3536" t="str">
            <v>Amazonía</v>
          </cell>
          <cell r="E3536" t="str">
            <v>Caquetá</v>
          </cell>
          <cell r="F3536" t="str">
            <v>Empresas no cotizantes</v>
          </cell>
          <cell r="G3536" t="str">
            <v>TERRITORIAL  EMPRESAS DE SERVICIOS PÚBLICOS</v>
          </cell>
          <cell r="H3536" t="str">
            <v xml:space="preserve"> Empresas De Servicios Públicos</v>
          </cell>
          <cell r="I3536" t="str">
            <v>CAQUETA EMPRESAS QUE NO COTIZAN</v>
          </cell>
        </row>
        <row r="3537">
          <cell r="A3537">
            <v>923272648</v>
          </cell>
          <cell r="B3537" t="str">
            <v>E.P.S. Entidad Promotora de Salud Mallamas Indígena</v>
          </cell>
          <cell r="C3537" t="str">
            <v>Territorial</v>
          </cell>
          <cell r="D3537" t="str">
            <v>Pacífico</v>
          </cell>
          <cell r="E3537" t="str">
            <v>Nariño</v>
          </cell>
          <cell r="F3537" t="str">
            <v>Empresas no cotizantes</v>
          </cell>
          <cell r="G3537" t="str">
            <v>TERRITORIAL  EMPRESAS SOCIALES DEL ESTADO</v>
          </cell>
          <cell r="H3537" t="str">
            <v xml:space="preserve"> Empresas Sociales Del Estado</v>
          </cell>
          <cell r="I3537" t="str">
            <v>NARIÑO EMPRESAS QUE NO COTIZAN</v>
          </cell>
        </row>
        <row r="3538">
          <cell r="A3538">
            <v>923272650</v>
          </cell>
          <cell r="B3538" t="str">
            <v>E.S.P. La Central Hidroeléctrica San José de la Montaña S.A.S.</v>
          </cell>
          <cell r="C3538" t="str">
            <v>Territorial</v>
          </cell>
          <cell r="D3538" t="str">
            <v>Eje Cafetero y Antioquia</v>
          </cell>
          <cell r="E3538" t="str">
            <v>Antioquia</v>
          </cell>
          <cell r="F3538" t="str">
            <v>Empresas no cotizantes</v>
          </cell>
          <cell r="G3538" t="str">
            <v>TERRITORIAL  EMPRESAS DE SERVICIOS PÚBLICOS</v>
          </cell>
          <cell r="H3538" t="str">
            <v xml:space="preserve"> Empresas De Servicios Públicos</v>
          </cell>
          <cell r="I3538" t="str">
            <v>ANTIOQUIA EMPRESAS QUE NO COTIZAN</v>
          </cell>
        </row>
        <row r="3539">
          <cell r="A3539">
            <v>923272651</v>
          </cell>
          <cell r="B3539" t="str">
            <v>E.S.E. Hospital Departamental San Rafael de Risaralda - Caldas</v>
          </cell>
          <cell r="C3539" t="str">
            <v>Territorial</v>
          </cell>
          <cell r="D3539" t="str">
            <v>Eje Cafetero y Antioquia</v>
          </cell>
          <cell r="E3539" t="str">
            <v>Caldas</v>
          </cell>
          <cell r="F3539" t="str">
            <v>Empresas no cotizantes</v>
          </cell>
          <cell r="G3539" t="str">
            <v>TERRITORIAL  EMPRESAS SOCIALES DEL ESTADO</v>
          </cell>
          <cell r="H3539" t="str">
            <v xml:space="preserve"> Empresas Sociales Del Estado</v>
          </cell>
          <cell r="I3539" t="str">
            <v>CALDAS EMPRESAS QUE NO COTIZAN</v>
          </cell>
        </row>
        <row r="3540">
          <cell r="A3540">
            <v>923272652</v>
          </cell>
          <cell r="B3540" t="str">
            <v>Región Administrativa y de Planeación Especial - Región Central</v>
          </cell>
          <cell r="C3540" t="str">
            <v>Territorial</v>
          </cell>
          <cell r="D3540" t="str">
            <v>Central</v>
          </cell>
          <cell r="E3540" t="str">
            <v>Bogotá D.C.</v>
          </cell>
          <cell r="F3540" t="str">
            <v>Entidades de gobierno</v>
          </cell>
          <cell r="G3540" t="str">
            <v>TERRITORIAL OTRAS ENTIDADES GOBIERNO GENERAL</v>
          </cell>
          <cell r="H3540" t="str">
            <v>Otras Entidades Gobierno General</v>
          </cell>
          <cell r="I3540"/>
        </row>
        <row r="3541">
          <cell r="A3541">
            <v>923272653</v>
          </cell>
          <cell r="B3541" t="str">
            <v>E.S.P. Empresa de Servicios Públicos del Municipio Villa de San Diego de Ubaté S.A.</v>
          </cell>
          <cell r="C3541" t="str">
            <v>Territorial</v>
          </cell>
          <cell r="D3541" t="str">
            <v>Central</v>
          </cell>
          <cell r="E3541" t="str">
            <v>Cundinamarca</v>
          </cell>
          <cell r="F3541" t="str">
            <v>Empresas no cotizantes</v>
          </cell>
          <cell r="G3541" t="str">
            <v>TERRITORIAL  EMPRESAS DE SERVICIOS PÚBLICOS</v>
          </cell>
          <cell r="H3541" t="str">
            <v xml:space="preserve"> Empresas De Servicios Públicos</v>
          </cell>
          <cell r="I3541" t="str">
            <v>CUNDINAMARCA EMPRESAS QUE NO COTIZAN</v>
          </cell>
        </row>
        <row r="3542">
          <cell r="A3542">
            <v>923272654</v>
          </cell>
          <cell r="B3542" t="str">
            <v>E.S.P. Empresa de Acueducto Alcantarillado y Aseo del Municipio de Beltrán S.A.S</v>
          </cell>
          <cell r="C3542" t="str">
            <v>Territorial</v>
          </cell>
          <cell r="D3542" t="str">
            <v>Central</v>
          </cell>
          <cell r="E3542" t="str">
            <v>Cundinamarca</v>
          </cell>
          <cell r="F3542" t="str">
            <v>Empresas no cotizantes</v>
          </cell>
          <cell r="G3542" t="str">
            <v>TERRITORIAL  EMPRESAS DE SERVICIOS PÚBLICOS</v>
          </cell>
          <cell r="H3542" t="str">
            <v xml:space="preserve"> Empresas De Servicios Públicos</v>
          </cell>
          <cell r="I3542" t="str">
            <v>CUNDINAMARCA EMPRESAS QUE NO COTIZAN</v>
          </cell>
        </row>
        <row r="3543">
          <cell r="A3543">
            <v>923272655</v>
          </cell>
          <cell r="B3543" t="str">
            <v>Corporación Red Prestadora de Servicios de Salud del Valle de Aburrá - En liquidación</v>
          </cell>
          <cell r="C3543" t="str">
            <v>Territorial</v>
          </cell>
          <cell r="D3543" t="str">
            <v>Eje Cafetero y Antioquia</v>
          </cell>
          <cell r="E3543" t="str">
            <v>Antioquia</v>
          </cell>
          <cell r="F3543" t="str">
            <v>Entidades en Liquidación</v>
          </cell>
          <cell r="G3543" t="str">
            <v>TERRITORIAL PROCESOS ESPECIALES EMPRESAS</v>
          </cell>
          <cell r="H3543" t="str">
            <v>Procesos Especiales Empresas</v>
          </cell>
          <cell r="I3543" t="str">
            <v>ANTIOQUIA ENTIDADES EN PROCESOS ESPECIALES</v>
          </cell>
        </row>
        <row r="3544">
          <cell r="A3544">
            <v>923272659</v>
          </cell>
          <cell r="B3544" t="str">
            <v>Modernización Vial de Colombia Masora &amp; FCM MVC S.A.S</v>
          </cell>
          <cell r="C3544" t="str">
            <v>Territorial</v>
          </cell>
          <cell r="D3544" t="str">
            <v>Eje Cafetero y Antioquia</v>
          </cell>
          <cell r="E3544" t="str">
            <v>Antioquia</v>
          </cell>
          <cell r="F3544" t="str">
            <v>Empresas no cotizantes</v>
          </cell>
          <cell r="G3544" t="str">
            <v>TERRITORIAL  SOCIEDADES DE ECONOMÍA MIXTA</v>
          </cell>
          <cell r="H3544" t="str">
            <v xml:space="preserve"> Sociedades De Economía Mixta</v>
          </cell>
          <cell r="I3544" t="str">
            <v>ANTIOQUIA EMPRESAS QUE NO COTIZAN</v>
          </cell>
        </row>
        <row r="3545">
          <cell r="A3545">
            <v>923272662</v>
          </cell>
          <cell r="B3545" t="str">
            <v>Agencia Nacional de Seguridad Vial</v>
          </cell>
          <cell r="C3545" t="str">
            <v>Nacional</v>
          </cell>
          <cell r="D3545" t="str">
            <v>Nacional</v>
          </cell>
          <cell r="E3545" t="str">
            <v>Nacional</v>
          </cell>
          <cell r="F3545" t="str">
            <v>Entidades de gobierno</v>
          </cell>
          <cell r="G3545" t="str">
            <v>NACIONAL UNIDADES ADMINISTRATIVAS ESPECIALES</v>
          </cell>
          <cell r="H3545" t="str">
            <v>Unidades Administrativas Especiales</v>
          </cell>
          <cell r="I3545"/>
        </row>
        <row r="3546">
          <cell r="A3546">
            <v>923272666</v>
          </cell>
          <cell r="B3546" t="str">
            <v>Instituto Municipal para la Educación Física, Recreación y Deportes de San Vicente de Chucurí</v>
          </cell>
          <cell r="C3546" t="str">
            <v>Territorial</v>
          </cell>
          <cell r="D3546" t="str">
            <v>Santanderes</v>
          </cell>
          <cell r="E3546" t="str">
            <v>Santander</v>
          </cell>
          <cell r="F3546" t="str">
            <v>Entidades de gobierno</v>
          </cell>
          <cell r="G3546" t="str">
            <v>TERRITORIAL OTRAS ENTIDADES GOBIERNO GENERAL</v>
          </cell>
          <cell r="H3546" t="str">
            <v>Otras Entidades Gobierno General</v>
          </cell>
          <cell r="I3546" t="str">
            <v>SANTANDER ENTIDADES DE GOBIERNO</v>
          </cell>
        </row>
        <row r="3547">
          <cell r="A3547">
            <v>923272667</v>
          </cell>
          <cell r="B3547" t="str">
            <v>Unidad Prestadora del Servicio Público Domiciliario de Acueducto de Manatí - En Liquidación.</v>
          </cell>
          <cell r="C3547" t="str">
            <v>Territorial</v>
          </cell>
          <cell r="D3547" t="str">
            <v>Caribe</v>
          </cell>
          <cell r="E3547" t="str">
            <v>Atlántico</v>
          </cell>
          <cell r="F3547" t="str">
            <v>Entidades en Liquidación</v>
          </cell>
          <cell r="G3547" t="str">
            <v>TERRITORIAL PROCESOS ESPECIALES EMPRESAS</v>
          </cell>
          <cell r="H3547" t="str">
            <v>Procesos Especiales Empresas</v>
          </cell>
          <cell r="I3547" t="str">
            <v>ATLANTICO ENTIDADES EN PROCESOS ESPECIALES</v>
          </cell>
        </row>
        <row r="3548">
          <cell r="A3548">
            <v>923272669</v>
          </cell>
          <cell r="B3548" t="str">
            <v>E.S.P Aguas la Cristalina S.A</v>
          </cell>
          <cell r="C3548" t="str">
            <v>Territorial</v>
          </cell>
          <cell r="D3548" t="str">
            <v>Amazonía</v>
          </cell>
          <cell r="E3548" t="str">
            <v>Putumayo</v>
          </cell>
          <cell r="F3548" t="str">
            <v>Empresas no cotizantes</v>
          </cell>
          <cell r="G3548" t="str">
            <v>TERRITORIAL  EMPRESAS DE SERVICIOS PÚBLICOS</v>
          </cell>
          <cell r="H3548" t="str">
            <v xml:space="preserve"> Empresas De Servicios Públicos</v>
          </cell>
          <cell r="I3548" t="str">
            <v>PUTUMAYO EMPRESAS QUE NO COTIZAN</v>
          </cell>
        </row>
        <row r="3549">
          <cell r="A3549">
            <v>923272674</v>
          </cell>
          <cell r="B3549" t="str">
            <v>Asociación de Municipios de la Provincia de Vélez y el Occidente de Boyacá</v>
          </cell>
          <cell r="C3549" t="str">
            <v>Territorial</v>
          </cell>
          <cell r="D3549" t="str">
            <v>Santanderes</v>
          </cell>
          <cell r="E3549" t="str">
            <v>Santander</v>
          </cell>
          <cell r="F3549" t="str">
            <v>Entidades de gobierno</v>
          </cell>
          <cell r="G3549" t="str">
            <v>TERRITORIAL OTRAS ENTIDADES GOBIERNO GENERAL</v>
          </cell>
          <cell r="H3549" t="str">
            <v>Otras Entidades Gobierno General</v>
          </cell>
          <cell r="I3549"/>
        </row>
        <row r="3550">
          <cell r="A3550">
            <v>923272675</v>
          </cell>
          <cell r="B3550" t="str">
            <v>Museo Casa de la Memoria</v>
          </cell>
          <cell r="C3550" t="str">
            <v>Territorial</v>
          </cell>
          <cell r="D3550" t="str">
            <v>Eje Cafetero y Antioquia</v>
          </cell>
          <cell r="E3550" t="str">
            <v>Antioquia</v>
          </cell>
          <cell r="F3550" t="str">
            <v>Entidades de gobierno</v>
          </cell>
          <cell r="G3550" t="str">
            <v>TERRITORIAL OTRAS ENTIDADES GOBIERNO GENERAL</v>
          </cell>
          <cell r="H3550" t="str">
            <v>Otras Entidades Gobierno General</v>
          </cell>
          <cell r="I3550" t="str">
            <v>ANTIOQUIA ENTIDADES DE GOBIERNO</v>
          </cell>
        </row>
        <row r="3551">
          <cell r="A3551">
            <v>923272676</v>
          </cell>
          <cell r="B3551" t="str">
            <v>Resguardo Indígena Zenú de San Andrés de Sotavento</v>
          </cell>
          <cell r="C3551" t="str">
            <v>Territorial</v>
          </cell>
          <cell r="D3551" t="str">
            <v>Caribe</v>
          </cell>
          <cell r="E3551" t="str">
            <v>Córdoba</v>
          </cell>
          <cell r="F3551" t="str">
            <v>Entidades de gobierno</v>
          </cell>
          <cell r="G3551" t="str">
            <v>TERRITORIAL RESGUARDOS</v>
          </cell>
          <cell r="H3551" t="str">
            <v>Resguardos</v>
          </cell>
          <cell r="I3551" t="str">
            <v>CORDOBA ENTIDADES DE GOBIERNO</v>
          </cell>
        </row>
        <row r="3552">
          <cell r="A3552">
            <v>923272678</v>
          </cell>
          <cell r="B3552" t="str">
            <v>Instituto de Cultura, Recreación y Deporte del Municipio de Pitalito</v>
          </cell>
          <cell r="C3552" t="str">
            <v>Territorial</v>
          </cell>
          <cell r="D3552" t="str">
            <v>Central</v>
          </cell>
          <cell r="E3552" t="str">
            <v>Huila</v>
          </cell>
          <cell r="F3552" t="str">
            <v>Entidades de gobierno</v>
          </cell>
          <cell r="G3552" t="str">
            <v>TERRITORIAL OTRAS ENTIDADES GOBIERNO GENERAL</v>
          </cell>
          <cell r="H3552" t="str">
            <v>Otras Entidades Gobierno General</v>
          </cell>
          <cell r="I3552" t="str">
            <v>HUILA ENTIDADES DE GOBIERNO</v>
          </cell>
        </row>
        <row r="3553">
          <cell r="A3553">
            <v>923272679</v>
          </cell>
          <cell r="B3553" t="str">
            <v>E.S.P. Central Hidroeléctrica la Cascada de Granada  S.A.S.</v>
          </cell>
          <cell r="C3553" t="str">
            <v>Territorial</v>
          </cell>
          <cell r="D3553" t="str">
            <v>Eje Cafetero y Antioquia</v>
          </cell>
          <cell r="E3553" t="str">
            <v>Antioquia</v>
          </cell>
          <cell r="F3553" t="str">
            <v>Empresas no cotizantes</v>
          </cell>
          <cell r="G3553" t="str">
            <v>TERRITORIAL  EMPRESAS DE SERVICIOS PÚBLICOS</v>
          </cell>
          <cell r="H3553" t="str">
            <v xml:space="preserve"> Empresas De Servicios Públicos</v>
          </cell>
          <cell r="I3553" t="str">
            <v>ANTIOQUIA EMPRESAS QUE NO COTIZAN</v>
          </cell>
        </row>
        <row r="3554">
          <cell r="A3554">
            <v>923272681</v>
          </cell>
          <cell r="B3554" t="str">
            <v>PA PAR E.S.P. Electrocesar S.A. - En Liquidación</v>
          </cell>
          <cell r="C3554" t="str">
            <v>Nacional</v>
          </cell>
          <cell r="D3554" t="str">
            <v>Nacional</v>
          </cell>
          <cell r="E3554" t="str">
            <v>Nacional</v>
          </cell>
          <cell r="F3554" t="str">
            <v>Patrimonios autónomos y Fondos</v>
          </cell>
          <cell r="G3554" t="str">
            <v>NACIONAL PROCESOS ESPECIALES OTRAS ENTIDADES</v>
          </cell>
          <cell r="H3554" t="str">
            <v>Procesos Especiales Otras Entidades</v>
          </cell>
          <cell r="I3554"/>
        </row>
        <row r="3555">
          <cell r="A3555">
            <v>923272682</v>
          </cell>
          <cell r="B3555" t="str">
            <v>PA Electrolima - En Liquidación</v>
          </cell>
          <cell r="C3555" t="str">
            <v>Nacional</v>
          </cell>
          <cell r="D3555" t="str">
            <v>Nacional</v>
          </cell>
          <cell r="E3555" t="str">
            <v>Nacional</v>
          </cell>
          <cell r="F3555" t="str">
            <v>Patrimonios autónomos y Fondos</v>
          </cell>
          <cell r="G3555" t="str">
            <v>NACIONAL PROCESOS ESPECIALES OTRAS ENTIDADES</v>
          </cell>
          <cell r="H3555" t="str">
            <v>Procesos Especiales Otras Entidades</v>
          </cell>
          <cell r="I3555"/>
        </row>
        <row r="3556">
          <cell r="A3556">
            <v>923272684</v>
          </cell>
          <cell r="B3556" t="str">
            <v>Resguardo Indígena Kankuamo</v>
          </cell>
          <cell r="C3556" t="str">
            <v>Territorial</v>
          </cell>
          <cell r="D3556" t="str">
            <v>Caribe</v>
          </cell>
          <cell r="E3556" t="str">
            <v>Cesar</v>
          </cell>
          <cell r="F3556" t="str">
            <v>Entidades de gobierno</v>
          </cell>
          <cell r="G3556" t="str">
            <v>TERRITORIAL RESGUARDOS</v>
          </cell>
          <cell r="H3556" t="str">
            <v>Resguardos</v>
          </cell>
          <cell r="I3556" t="str">
            <v>CESAR ENTIDADES DE GOBIERNO</v>
          </cell>
        </row>
        <row r="3557">
          <cell r="A3557">
            <v>923272685</v>
          </cell>
          <cell r="B3557" t="str">
            <v>E.S.P. Empresa de Servicio de Aseo Trujillo S.A.</v>
          </cell>
          <cell r="C3557" t="str">
            <v>Territorial</v>
          </cell>
          <cell r="D3557" t="str">
            <v>Pacífico</v>
          </cell>
          <cell r="E3557" t="str">
            <v>Valle del cauca</v>
          </cell>
          <cell r="F3557" t="str">
            <v>Empresas no cotizantes</v>
          </cell>
          <cell r="G3557" t="str">
            <v>TERRITORIAL  EMPRESAS DE SERVICIOS PÚBLICOS</v>
          </cell>
          <cell r="H3557" t="str">
            <v xml:space="preserve"> Empresas De Servicios Públicos</v>
          </cell>
          <cell r="I3557" t="str">
            <v>VALLE DEL CAUCA EMPRESAS QUE NO COTIZAN</v>
          </cell>
        </row>
        <row r="3558">
          <cell r="A3558">
            <v>923272686</v>
          </cell>
          <cell r="B3558" t="str">
            <v>Instituto Municipal de Deportes de Venadillo</v>
          </cell>
          <cell r="C3558" t="str">
            <v>Territorial</v>
          </cell>
          <cell r="D3558" t="str">
            <v>Central</v>
          </cell>
          <cell r="E3558" t="str">
            <v>Tolima</v>
          </cell>
          <cell r="F3558" t="str">
            <v>Entidades de gobierno</v>
          </cell>
          <cell r="G3558" t="str">
            <v>TERRITORIAL OTRAS ENTIDADES GOBIERNO GENERAL</v>
          </cell>
          <cell r="H3558" t="str">
            <v>Otras Entidades Gobierno General</v>
          </cell>
          <cell r="I3558" t="str">
            <v>TOLIMA ENTIDADES DE GOBIERNO</v>
          </cell>
        </row>
        <row r="3559">
          <cell r="A3559">
            <v>923272687</v>
          </cell>
          <cell r="B3559" t="str">
            <v>Desarrollo de Infraestructura Civil y Servicios Técnicos Especializados de Gestión para las Regiones - Sociedad de Economía Mixta S.A.S.</v>
          </cell>
          <cell r="C3559" t="str">
            <v>Territorial</v>
          </cell>
          <cell r="D3559" t="str">
            <v>Pacífico</v>
          </cell>
          <cell r="E3559" t="str">
            <v>Valle del cauca</v>
          </cell>
          <cell r="F3559" t="str">
            <v>Empresas no cotizantes</v>
          </cell>
          <cell r="G3559" t="str">
            <v>TERRITORIAL  SOCIEDADES DE ECONOMÍA MIXTA</v>
          </cell>
          <cell r="H3559" t="str">
            <v xml:space="preserve"> Sociedades De Economía Mixta</v>
          </cell>
          <cell r="I3559" t="str">
            <v>VALLE DEL CAUCA EMPRESAS QUE NO COTIZAN</v>
          </cell>
        </row>
        <row r="3560">
          <cell r="A3560">
            <v>923272691</v>
          </cell>
          <cell r="B3560" t="str">
            <v>E.S.P. Empresa de Acueducto, Alcantarillado y Aseo de La Jagua de Ibirico S.A.</v>
          </cell>
          <cell r="C3560" t="str">
            <v>Territorial</v>
          </cell>
          <cell r="D3560" t="str">
            <v>Caribe</v>
          </cell>
          <cell r="E3560" t="str">
            <v>Cesar</v>
          </cell>
          <cell r="F3560" t="str">
            <v>Empresas no cotizantes</v>
          </cell>
          <cell r="G3560" t="str">
            <v>TERRITORIAL  EMPRESAS DE SERVICIOS PÚBLICOS</v>
          </cell>
          <cell r="H3560" t="str">
            <v xml:space="preserve"> Empresas De Servicios Públicos</v>
          </cell>
          <cell r="I3560" t="str">
            <v>CESAR EMPRESAS QUE NO COTIZAN</v>
          </cell>
        </row>
        <row r="3561">
          <cell r="A3561">
            <v>923272692</v>
          </cell>
          <cell r="B3561" t="str">
            <v>E.S.P. Aguas de Chiribiquete S.A.S</v>
          </cell>
          <cell r="C3561" t="str">
            <v>Territorial</v>
          </cell>
          <cell r="D3561" t="str">
            <v>Amazonía</v>
          </cell>
          <cell r="E3561" t="str">
            <v>Caquetá</v>
          </cell>
          <cell r="F3561" t="str">
            <v>Empresas cotizantes</v>
          </cell>
          <cell r="G3561" t="str">
            <v>TERRITORIAL  EMPRESAS DE SERVICIOS PÚBLICOS</v>
          </cell>
          <cell r="H3561" t="str">
            <v xml:space="preserve"> Empresas De Servicios Públicos</v>
          </cell>
          <cell r="I3561" t="str">
            <v>CAQUETA EMPRESAS QUE COTIZAN</v>
          </cell>
        </row>
        <row r="3562">
          <cell r="A3562">
            <v>923272693</v>
          </cell>
          <cell r="B3562" t="str">
            <v>Resguardo Indígena Arhuaco de la Sierra Nevada</v>
          </cell>
          <cell r="C3562" t="str">
            <v>Territorial</v>
          </cell>
          <cell r="D3562" t="str">
            <v>Caribe</v>
          </cell>
          <cell r="E3562" t="str">
            <v>Cesar</v>
          </cell>
          <cell r="F3562" t="str">
            <v>Entidades de gobierno</v>
          </cell>
          <cell r="G3562" t="str">
            <v>TERRITORIAL RESGUARDOS</v>
          </cell>
          <cell r="H3562" t="str">
            <v>Resguardos</v>
          </cell>
          <cell r="I3562" t="str">
            <v>CESAR ENTIDADES DE GOBIERNO</v>
          </cell>
        </row>
        <row r="3563">
          <cell r="A3563">
            <v>923272694</v>
          </cell>
          <cell r="B3563" t="str">
            <v>Sociedad de Capital Público Departamental Ltda.</v>
          </cell>
          <cell r="C3563" t="str">
            <v>Territorial</v>
          </cell>
          <cell r="D3563" t="str">
            <v>Eje Cafetero y Antioquia</v>
          </cell>
          <cell r="E3563" t="str">
            <v>Antioquia</v>
          </cell>
          <cell r="F3563" t="str">
            <v>Entidades de gobierno</v>
          </cell>
          <cell r="G3563" t="str">
            <v>TERRITORIAL OTRAS ENTIDADES GOBIERNO GENERAL</v>
          </cell>
          <cell r="H3563" t="str">
            <v>Otras Entidades Gobierno General</v>
          </cell>
          <cell r="I3563" t="str">
            <v>ANTIOQUIA ENTIDADES DE GOBIERNO</v>
          </cell>
        </row>
        <row r="3564">
          <cell r="A3564">
            <v>923272695</v>
          </cell>
          <cell r="B3564" t="str">
            <v>Instituto de Financiamiento, Promoción y Desarrollo de Purificación</v>
          </cell>
          <cell r="C3564" t="str">
            <v>Territorial</v>
          </cell>
          <cell r="D3564" t="str">
            <v>Central</v>
          </cell>
          <cell r="E3564" t="str">
            <v>Tolima</v>
          </cell>
          <cell r="F3564" t="str">
            <v>Entidades de gobierno</v>
          </cell>
          <cell r="G3564" t="str">
            <v>TERRITORIAL OTRAS ENTIDADES GOBIERNO GENERAL</v>
          </cell>
          <cell r="H3564" t="str">
            <v>Otras Entidades Gobierno General</v>
          </cell>
          <cell r="I3564" t="str">
            <v>TOLIMA ENTIDADES DE GOBIERNO</v>
          </cell>
        </row>
        <row r="3565">
          <cell r="A3565">
            <v>923272696</v>
          </cell>
          <cell r="B3565" t="str">
            <v>Instituto Municipal de Recreación y Deporte de Campo de la Cruz - Atlántico</v>
          </cell>
          <cell r="C3565" t="str">
            <v>Territorial</v>
          </cell>
          <cell r="D3565" t="str">
            <v>Caribe</v>
          </cell>
          <cell r="E3565" t="str">
            <v>Atlántico</v>
          </cell>
          <cell r="F3565" t="str">
            <v>Entidades de gobierno</v>
          </cell>
          <cell r="G3565" t="str">
            <v>TERRITORIAL OTRAS ENTIDADES GOBIERNO GENERAL</v>
          </cell>
          <cell r="H3565" t="str">
            <v>Otras Entidades Gobierno General</v>
          </cell>
          <cell r="I3565" t="str">
            <v>ATLANTICO ENTIDADES DE GOBIERNO</v>
          </cell>
        </row>
        <row r="3566">
          <cell r="A3566">
            <v>923272697</v>
          </cell>
          <cell r="B3566" t="str">
            <v>Asociación de Resguardos Indígenas Pacandé</v>
          </cell>
          <cell r="C3566" t="str">
            <v>Territorial</v>
          </cell>
          <cell r="D3566" t="str">
            <v>Central</v>
          </cell>
          <cell r="E3566" t="str">
            <v>Tolima</v>
          </cell>
          <cell r="F3566" t="str">
            <v>Entidades de gobierno</v>
          </cell>
          <cell r="G3566" t="str">
            <v>TERRITORIAL RESGUARDOS</v>
          </cell>
          <cell r="H3566" t="str">
            <v>Resguardos</v>
          </cell>
          <cell r="I3566" t="str">
            <v>TOLIMA ENTIDADES DE GOBIERNO</v>
          </cell>
        </row>
        <row r="3567">
          <cell r="A3567">
            <v>923272698</v>
          </cell>
          <cell r="B3567" t="str">
            <v>Resguardo Indígena IroKa</v>
          </cell>
          <cell r="C3567" t="str">
            <v>Territorial</v>
          </cell>
          <cell r="D3567" t="str">
            <v>Caribe</v>
          </cell>
          <cell r="E3567" t="str">
            <v>Cesar</v>
          </cell>
          <cell r="F3567" t="str">
            <v>Entidades de gobierno</v>
          </cell>
          <cell r="G3567" t="str">
            <v>TERRITORIAL RESGUARDOS</v>
          </cell>
          <cell r="H3567" t="str">
            <v>Resguardos</v>
          </cell>
          <cell r="I3567" t="str">
            <v>CESAR ENTIDADES DE GOBIERNO</v>
          </cell>
        </row>
        <row r="3568">
          <cell r="A3568">
            <v>923272701</v>
          </cell>
          <cell r="B3568" t="str">
            <v>I.P.S.I. Eiteraa Jawaipa</v>
          </cell>
          <cell r="C3568" t="str">
            <v>Territorial</v>
          </cell>
          <cell r="D3568" t="str">
            <v>Caribe</v>
          </cell>
          <cell r="E3568" t="str">
            <v>Guajira</v>
          </cell>
          <cell r="F3568" t="str">
            <v>Empresas no cotizantes</v>
          </cell>
          <cell r="G3568" t="str">
            <v>TERRITORIAL  OTRAS EMPRESAS</v>
          </cell>
          <cell r="H3568" t="str">
            <v xml:space="preserve"> Otras Empresas</v>
          </cell>
          <cell r="I3568" t="str">
            <v>GUAJIRA EMPRESAS QUE NO COTIZAN</v>
          </cell>
        </row>
        <row r="3569">
          <cell r="A3569">
            <v>923272702</v>
          </cell>
          <cell r="B3569" t="str">
            <v>I.P.S.I. Sekeimo</v>
          </cell>
          <cell r="C3569" t="str">
            <v>Territorial</v>
          </cell>
          <cell r="D3569" t="str">
            <v>Caribe</v>
          </cell>
          <cell r="E3569" t="str">
            <v>Cesar</v>
          </cell>
          <cell r="F3569" t="str">
            <v>Empresas no cotizantes</v>
          </cell>
          <cell r="G3569" t="str">
            <v>TERRITORIAL  OTRAS EMPRESAS</v>
          </cell>
          <cell r="H3569" t="str">
            <v xml:space="preserve"> Otras Empresas</v>
          </cell>
          <cell r="I3569" t="str">
            <v>CESAR EMPRESAS QUE NO COTIZAN</v>
          </cell>
        </row>
        <row r="3570">
          <cell r="A3570">
            <v>923272703</v>
          </cell>
          <cell r="B3570" t="str">
            <v>E.S.P. De Viotá S.A.S.</v>
          </cell>
          <cell r="C3570" t="str">
            <v>Territorial</v>
          </cell>
          <cell r="D3570" t="str">
            <v>Central</v>
          </cell>
          <cell r="E3570" t="str">
            <v>Cundinamarca</v>
          </cell>
          <cell r="F3570" t="str">
            <v>Empresas no cotizantes</v>
          </cell>
          <cell r="G3570" t="str">
            <v>TERRITORIAL  EMPRESAS DE SERVICIOS PÚBLICOS</v>
          </cell>
          <cell r="H3570" t="str">
            <v xml:space="preserve"> Empresas De Servicios Públicos</v>
          </cell>
          <cell r="I3570" t="str">
            <v>CUNDINAMARCA EMPRESAS QUE NO COTIZAN</v>
          </cell>
        </row>
        <row r="3571">
          <cell r="A3571">
            <v>923272704</v>
          </cell>
          <cell r="B3571" t="str">
            <v>E.S.E. Hospital de la Vega</v>
          </cell>
          <cell r="C3571" t="str">
            <v>Territorial</v>
          </cell>
          <cell r="D3571" t="str">
            <v>Central</v>
          </cell>
          <cell r="E3571" t="str">
            <v>Cundinamarca</v>
          </cell>
          <cell r="F3571" t="str">
            <v>Empresas no cotizantes</v>
          </cell>
          <cell r="G3571" t="str">
            <v>TERRITORIAL  EMPRESAS SOCIALES DEL ESTADO</v>
          </cell>
          <cell r="H3571" t="str">
            <v xml:space="preserve"> Empresas Sociales Del Estado</v>
          </cell>
          <cell r="I3571" t="str">
            <v>CUNDINAMARCA EMPRESAS QUE NO COTIZAN</v>
          </cell>
        </row>
        <row r="3572">
          <cell r="A3572">
            <v>923272705</v>
          </cell>
          <cell r="B3572" t="str">
            <v>E.S.P. Aguas del Carmelo S.A.</v>
          </cell>
          <cell r="C3572" t="str">
            <v>Territorial</v>
          </cell>
          <cell r="D3572" t="str">
            <v>Pacífico</v>
          </cell>
          <cell r="E3572" t="str">
            <v>Chocó</v>
          </cell>
          <cell r="F3572" t="str">
            <v>Empresas no cotizantes</v>
          </cell>
          <cell r="G3572" t="str">
            <v>TERRITORIAL  EMPRESAS DE SERVICIOS PÚBLICOS</v>
          </cell>
          <cell r="H3572" t="str">
            <v xml:space="preserve"> Empresas De Servicios Públicos</v>
          </cell>
          <cell r="I3572" t="str">
            <v>CHOCO EMPRESAS QUE NO COTIZAN</v>
          </cell>
        </row>
        <row r="3573">
          <cell r="A3573">
            <v>923272707</v>
          </cell>
          <cell r="B3573" t="str">
            <v>E.S.P Empresa de Acueducto Alcantarillado y Aseo de Sampués</v>
          </cell>
          <cell r="C3573" t="str">
            <v>Territorial</v>
          </cell>
          <cell r="D3573" t="str">
            <v>Caribe</v>
          </cell>
          <cell r="E3573" t="str">
            <v>Sucre</v>
          </cell>
          <cell r="F3573" t="str">
            <v>Empresas no cotizantes</v>
          </cell>
          <cell r="G3573" t="str">
            <v>TERRITORIAL  EMPRESAS DE SERVICIOS PÚBLICOS</v>
          </cell>
          <cell r="H3573" t="str">
            <v xml:space="preserve"> Empresas De Servicios Públicos</v>
          </cell>
          <cell r="I3573" t="str">
            <v>SUCRE EMPRESAS QUE NO COTIZAN</v>
          </cell>
        </row>
        <row r="3574">
          <cell r="A3574">
            <v>923272708</v>
          </cell>
          <cell r="B3574" t="str">
            <v>Asociación de Municipios del Occidente Antioqueño</v>
          </cell>
          <cell r="C3574" t="str">
            <v>Territorial</v>
          </cell>
          <cell r="D3574" t="str">
            <v>Eje Cafetero y Antioquia</v>
          </cell>
          <cell r="E3574" t="str">
            <v>Antioquia</v>
          </cell>
          <cell r="F3574" t="str">
            <v>Entidades de gobierno</v>
          </cell>
          <cell r="G3574" t="str">
            <v>TERRITORIAL OTRAS ENTIDADES GOBIERNO GENERAL</v>
          </cell>
          <cell r="H3574" t="str">
            <v>Otras Entidades Gobierno General</v>
          </cell>
          <cell r="I3574"/>
        </row>
        <row r="3575">
          <cell r="A3575">
            <v>923272709</v>
          </cell>
          <cell r="B3575" t="str">
            <v>E.S.P. Servidonmatías S.A.S</v>
          </cell>
          <cell r="C3575" t="str">
            <v>Territorial</v>
          </cell>
          <cell r="D3575" t="str">
            <v>Eje Cafetero y Antioquia</v>
          </cell>
          <cell r="E3575" t="str">
            <v>Antioquia</v>
          </cell>
          <cell r="F3575" t="str">
            <v>Empresas no cotizantes</v>
          </cell>
          <cell r="G3575" t="str">
            <v>TERRITORIAL  EMPRESAS DE SERVICIOS PÚBLICOS</v>
          </cell>
          <cell r="H3575" t="str">
            <v xml:space="preserve"> Empresas De Servicios Públicos</v>
          </cell>
          <cell r="I3575" t="str">
            <v>ANTIOQUIA EMPRESAS QUE NO COTIZAN</v>
          </cell>
        </row>
        <row r="3576">
          <cell r="A3576">
            <v>923272710</v>
          </cell>
          <cell r="B3576" t="str">
            <v>Resguardo Indígena Páez de Corinto</v>
          </cell>
          <cell r="C3576" t="str">
            <v>Territorial</v>
          </cell>
          <cell r="D3576" t="str">
            <v>Pacífico</v>
          </cell>
          <cell r="E3576" t="str">
            <v>Cauca</v>
          </cell>
          <cell r="F3576" t="str">
            <v>Entidades de gobierno</v>
          </cell>
          <cell r="G3576" t="str">
            <v>TERRITORIAL RESGUARDOS</v>
          </cell>
          <cell r="H3576" t="str">
            <v>Resguardos</v>
          </cell>
          <cell r="I3576" t="str">
            <v>CAUCA ENTIDADES DE GOBIERNO</v>
          </cell>
        </row>
        <row r="3577">
          <cell r="A3577">
            <v>923272711</v>
          </cell>
          <cell r="B3577" t="str">
            <v>Agencia Nacional de Tierras</v>
          </cell>
          <cell r="C3577" t="str">
            <v>Nacional</v>
          </cell>
          <cell r="D3577" t="str">
            <v>Nacional</v>
          </cell>
          <cell r="E3577" t="str">
            <v>Nacional</v>
          </cell>
          <cell r="F3577" t="str">
            <v>Entidades de gobierno</v>
          </cell>
          <cell r="G3577" t="str">
            <v>NACIONAL OTRAS ENTIDADES GOBIERNO GENERAL</v>
          </cell>
          <cell r="H3577" t="str">
            <v>Otras Entidades Gobierno General</v>
          </cell>
          <cell r="I3577"/>
        </row>
        <row r="3578">
          <cell r="A3578">
            <v>923272712</v>
          </cell>
          <cell r="B3578" t="str">
            <v>Agencia de Desarrollo Rural - ADR</v>
          </cell>
          <cell r="C3578" t="str">
            <v>Nacional</v>
          </cell>
          <cell r="D3578" t="str">
            <v>Nacional</v>
          </cell>
          <cell r="E3578" t="str">
            <v>Nacional</v>
          </cell>
          <cell r="F3578" t="str">
            <v>Entidades de gobierno</v>
          </cell>
          <cell r="G3578" t="str">
            <v>NACIONAL OTRAS ENTIDADES GOBIERNO GENERAL</v>
          </cell>
          <cell r="H3578" t="str">
            <v>Otras Entidades Gobierno General</v>
          </cell>
          <cell r="I3578"/>
        </row>
        <row r="3579">
          <cell r="A3579">
            <v>923272713</v>
          </cell>
          <cell r="B3579" t="str">
            <v>E.S.P de Tena S.A</v>
          </cell>
          <cell r="C3579" t="str">
            <v>Territorial</v>
          </cell>
          <cell r="D3579" t="str">
            <v>Central</v>
          </cell>
          <cell r="E3579" t="str">
            <v>Cundinamarca</v>
          </cell>
          <cell r="F3579" t="str">
            <v>Empresas no cotizantes</v>
          </cell>
          <cell r="G3579" t="str">
            <v>TERRITORIAL  EMPRESAS DE SERVICIOS PÚBLICOS</v>
          </cell>
          <cell r="H3579" t="str">
            <v xml:space="preserve"> Empresas De Servicios Públicos</v>
          </cell>
          <cell r="I3579" t="str">
            <v>CUNDINAMARCA EMPRESAS QUE NO COTIZAN</v>
          </cell>
        </row>
        <row r="3580">
          <cell r="A3580">
            <v>923272714</v>
          </cell>
          <cell r="B3580" t="str">
            <v>Instituto Municipal para el Deporte y Recreación de Tuta</v>
          </cell>
          <cell r="C3580" t="str">
            <v>Territorial</v>
          </cell>
          <cell r="D3580" t="str">
            <v>Central</v>
          </cell>
          <cell r="E3580" t="str">
            <v>Boyacá</v>
          </cell>
          <cell r="F3580" t="str">
            <v>Entidades de gobierno</v>
          </cell>
          <cell r="G3580" t="str">
            <v>TERRITORIAL OTRAS ENTIDADES GOBIERNO GENERAL</v>
          </cell>
          <cell r="H3580" t="str">
            <v>Otras Entidades Gobierno General</v>
          </cell>
          <cell r="I3580" t="str">
            <v>BOYACA ENTIDADES DE GOBIERNO</v>
          </cell>
        </row>
        <row r="3581">
          <cell r="A3581">
            <v>923272715</v>
          </cell>
          <cell r="B3581" t="str">
            <v>Empresa Departamental Urbanística S.A.S. - En Liquidación</v>
          </cell>
          <cell r="C3581" t="str">
            <v>Territorial</v>
          </cell>
          <cell r="D3581" t="str">
            <v>Central</v>
          </cell>
          <cell r="E3581" t="str">
            <v>Cundinamarca</v>
          </cell>
          <cell r="F3581" t="str">
            <v>Entidades en Liquidación</v>
          </cell>
          <cell r="G3581" t="str">
            <v>TERRITORIAL PROCESOS ESPECIALES OTRAS ENTIDADES</v>
          </cell>
          <cell r="H3581" t="str">
            <v>Procesos Especiales Otras Entidades</v>
          </cell>
          <cell r="I3581" t="str">
            <v>CUNDINAMARCA ENTIDADES EN PROCESOS ESPECIALES</v>
          </cell>
        </row>
        <row r="3582">
          <cell r="A3582">
            <v>923272716</v>
          </cell>
          <cell r="B3582" t="str">
            <v>E.I.C.E. Ceiba</v>
          </cell>
          <cell r="C3582" t="str">
            <v>Territorial</v>
          </cell>
          <cell r="D3582" t="str">
            <v>Llanos - Orinoquía</v>
          </cell>
          <cell r="E3582" t="str">
            <v>Casanare</v>
          </cell>
          <cell r="F3582" t="str">
            <v>Empresas no cotizantes</v>
          </cell>
          <cell r="G3582" t="str">
            <v>TERRITORIAL  EMPRESAS INDUSTRIALES Y COMERCIALES DEL ESTADO</v>
          </cell>
          <cell r="H3582" t="str">
            <v xml:space="preserve"> Empresas Industriales Y Comerciales Del Estado</v>
          </cell>
          <cell r="I3582" t="str">
            <v>CASANARE EMPRESAS QUE NO COTIZAN</v>
          </cell>
        </row>
        <row r="3583">
          <cell r="A3583">
            <v>923272717</v>
          </cell>
          <cell r="B3583" t="str">
            <v>Empresa Industrial y Comercial de Servicios Turísticos de Nemocón</v>
          </cell>
          <cell r="C3583" t="str">
            <v>Territorial</v>
          </cell>
          <cell r="D3583" t="str">
            <v>Central</v>
          </cell>
          <cell r="E3583" t="str">
            <v>Cundinamarca</v>
          </cell>
          <cell r="F3583" t="str">
            <v>Empresas no cotizantes</v>
          </cell>
          <cell r="G3583" t="str">
            <v>TERRITORIAL  EMPRESAS INDUSTRIALES Y COMERCIALES DEL ESTADO</v>
          </cell>
          <cell r="H3583" t="str">
            <v xml:space="preserve"> Empresas Industriales Y Comerciales Del Estado</v>
          </cell>
          <cell r="I3583" t="str">
            <v>CUNDINAMARCA EMPRESAS QUE NO COTIZAN</v>
          </cell>
        </row>
        <row r="3584">
          <cell r="A3584">
            <v>923272718</v>
          </cell>
          <cell r="B3584" t="str">
            <v>PAP Fiduprevisora S.A. Defensa Jurídica Extinto DAS  y su Fondo Rotatorio</v>
          </cell>
          <cell r="C3584" t="str">
            <v>Nacional</v>
          </cell>
          <cell r="D3584" t="str">
            <v>Nacional</v>
          </cell>
          <cell r="E3584" t="str">
            <v>Nacional</v>
          </cell>
          <cell r="F3584" t="str">
            <v>Patrimonios autónomos y Fondos</v>
          </cell>
          <cell r="G3584" t="str">
            <v>NACIONAL PROCESOS ESPECIALES OTRAS ENTIDADES</v>
          </cell>
          <cell r="H3584" t="str">
            <v>Procesos Especiales Otras Entidades</v>
          </cell>
          <cell r="I3584"/>
        </row>
        <row r="3585">
          <cell r="A3585">
            <v>923272720</v>
          </cell>
          <cell r="B3585" t="str">
            <v>E.S.P. De Togüí S.A.</v>
          </cell>
          <cell r="C3585" t="str">
            <v>Territorial</v>
          </cell>
          <cell r="D3585" t="str">
            <v>Central</v>
          </cell>
          <cell r="E3585" t="str">
            <v>Boyacá</v>
          </cell>
          <cell r="F3585" t="str">
            <v>Empresas no cotizantes</v>
          </cell>
          <cell r="G3585" t="str">
            <v>TERRITORIAL  EMPRESAS DE SERVICIOS PÚBLICOS</v>
          </cell>
          <cell r="H3585" t="str">
            <v xml:space="preserve"> Empresas De Servicios Públicos</v>
          </cell>
          <cell r="I3585" t="str">
            <v>BOYACA EMPRESAS QUE NO COTIZAN</v>
          </cell>
        </row>
        <row r="3586">
          <cell r="A3586">
            <v>923272721</v>
          </cell>
          <cell r="B3586" t="str">
            <v>Parque Temático de Flora y Fauna de Pereira S.A.S</v>
          </cell>
          <cell r="C3586" t="str">
            <v>Territorial</v>
          </cell>
          <cell r="D3586" t="str">
            <v>Eje Cafetero y Antioquia</v>
          </cell>
          <cell r="E3586" t="str">
            <v>Risaralda</v>
          </cell>
          <cell r="F3586" t="str">
            <v>Empresas no cotizantes</v>
          </cell>
          <cell r="G3586" t="str">
            <v>TERRITORIAL  OTRAS EMPRESAS</v>
          </cell>
          <cell r="H3586" t="str">
            <v xml:space="preserve"> Otras Empresas</v>
          </cell>
          <cell r="I3586" t="str">
            <v>RISARALDA EMPRESAS QUE NO COTIZAN</v>
          </cell>
        </row>
        <row r="3587">
          <cell r="A3587">
            <v>923272722</v>
          </cell>
          <cell r="B3587" t="str">
            <v>Fundación Universidad del Valle</v>
          </cell>
          <cell r="C3587" t="str">
            <v>Territorial</v>
          </cell>
          <cell r="D3587" t="str">
            <v>Pacífico</v>
          </cell>
          <cell r="E3587" t="str">
            <v>Valle del cauca</v>
          </cell>
          <cell r="F3587" t="str">
            <v>Empresas no cotizantes</v>
          </cell>
          <cell r="G3587" t="str">
            <v>TERRITORIAL  OTRAS EMPRESAS</v>
          </cell>
          <cell r="H3587" t="str">
            <v xml:space="preserve"> Otras Empresas</v>
          </cell>
          <cell r="I3587" t="str">
            <v>VALLE DEL CAUCA EMPRESAS QUE NO COTIZAN</v>
          </cell>
        </row>
        <row r="3588">
          <cell r="A3588">
            <v>923272727</v>
          </cell>
          <cell r="B3588" t="str">
            <v>Terminal de Transportes de Villagarzón S.A</v>
          </cell>
          <cell r="C3588" t="str">
            <v>Territorial</v>
          </cell>
          <cell r="D3588" t="str">
            <v>Amazonía</v>
          </cell>
          <cell r="E3588" t="str">
            <v>Putumayo</v>
          </cell>
          <cell r="F3588" t="str">
            <v>Empresas no cotizantes</v>
          </cell>
          <cell r="G3588" t="str">
            <v>TERRITORIAL  SOCIEDADES DE ECONOMÍA MIXTA</v>
          </cell>
          <cell r="H3588" t="str">
            <v xml:space="preserve"> Sociedades De Economía Mixta</v>
          </cell>
          <cell r="I3588" t="str">
            <v>PUTUMAYO EMPRESAS QUE NO COTIZAN</v>
          </cell>
        </row>
        <row r="3589">
          <cell r="A3589">
            <v>923272728</v>
          </cell>
          <cell r="B3589" t="str">
            <v>Puerta de Oro Empresa de Desarrollo Caribe S.A.S</v>
          </cell>
          <cell r="C3589" t="str">
            <v>Territorial</v>
          </cell>
          <cell r="D3589" t="str">
            <v>Caribe</v>
          </cell>
          <cell r="E3589" t="str">
            <v>Atlántico</v>
          </cell>
          <cell r="F3589" t="str">
            <v>Empresas no cotizantes</v>
          </cell>
          <cell r="G3589" t="str">
            <v>TERRITORIAL  SOCIEDADES DE ECONOMÍA MIXTA</v>
          </cell>
          <cell r="H3589" t="str">
            <v xml:space="preserve"> Sociedades De Economía Mixta</v>
          </cell>
          <cell r="I3589" t="str">
            <v xml:space="preserve">ATLANTICO EMPRESAS QUE NO COTIZAN </v>
          </cell>
        </row>
        <row r="3590">
          <cell r="A3590">
            <v>923272729</v>
          </cell>
          <cell r="B3590" t="str">
            <v>Establecimiento Público Ambiental Distrito de Buenaventura</v>
          </cell>
          <cell r="C3590" t="str">
            <v>Territorial</v>
          </cell>
          <cell r="D3590" t="str">
            <v>Pacífico</v>
          </cell>
          <cell r="E3590" t="str">
            <v>Valle del cauca</v>
          </cell>
          <cell r="F3590" t="str">
            <v>Entidades de gobierno</v>
          </cell>
          <cell r="G3590" t="str">
            <v>TERRITORIAL OTRAS ENTIDADES GOBIERNO GENERAL</v>
          </cell>
          <cell r="H3590" t="str">
            <v>Otras Entidades Gobierno General</v>
          </cell>
          <cell r="I3590" t="str">
            <v>VALLE DEL CAUCA ENTIDADES DE GOBIERNO</v>
          </cell>
        </row>
        <row r="3591">
          <cell r="A3591">
            <v>923272731</v>
          </cell>
          <cell r="B3591" t="str">
            <v>E.S.P. De Milán S.A</v>
          </cell>
          <cell r="C3591" t="str">
            <v>Territorial</v>
          </cell>
          <cell r="D3591" t="str">
            <v>Amazonía</v>
          </cell>
          <cell r="E3591" t="str">
            <v>Caquetá</v>
          </cell>
          <cell r="F3591" t="str">
            <v>Empresas no cotizantes</v>
          </cell>
          <cell r="G3591" t="str">
            <v>TERRITORIAL  EMPRESAS DE SERVICIOS PÚBLICOS</v>
          </cell>
          <cell r="H3591" t="str">
            <v xml:space="preserve"> Empresas De Servicios Públicos</v>
          </cell>
          <cell r="I3591" t="str">
            <v>CAQUETA EMPRESAS QUE NO COTIZAN</v>
          </cell>
        </row>
        <row r="3592">
          <cell r="A3592">
            <v>923272734</v>
          </cell>
          <cell r="B3592" t="str">
            <v>Industrias Cárnicas del Oriente S.A</v>
          </cell>
          <cell r="C3592" t="str">
            <v>Territorial</v>
          </cell>
          <cell r="D3592" t="str">
            <v>Eje Cafetero y Antioquia</v>
          </cell>
          <cell r="E3592" t="str">
            <v>Antioquia</v>
          </cell>
          <cell r="F3592" t="str">
            <v>Empresas no cotizantes</v>
          </cell>
          <cell r="G3592" t="str">
            <v>TERRITORIAL  SOCIEDADES DE ECONOMÍA MIXTA</v>
          </cell>
          <cell r="H3592" t="str">
            <v xml:space="preserve"> Sociedades De Economía Mixta</v>
          </cell>
          <cell r="I3592" t="str">
            <v>ANTIOQUIA EMPRESAS QUE NO COTIZAN</v>
          </cell>
        </row>
        <row r="3593">
          <cell r="A3593">
            <v>923272736</v>
          </cell>
          <cell r="B3593" t="str">
            <v>Pensiones de Antioquia - Fondo Reserva de Sobrevivencia</v>
          </cell>
          <cell r="C3593" t="str">
            <v>Territorial</v>
          </cell>
          <cell r="D3593" t="str">
            <v>Eje Cafetero y Antioquia</v>
          </cell>
          <cell r="E3593" t="str">
            <v>Antioquia</v>
          </cell>
          <cell r="F3593" t="str">
            <v>Entidades de gobierno</v>
          </cell>
          <cell r="G3593" t="str">
            <v>TERRITORIAL OTRAS ENTIDADES GOBIERNO GENERAL</v>
          </cell>
          <cell r="H3593" t="str">
            <v>Otras Entidades Gobierno General</v>
          </cell>
          <cell r="I3593" t="str">
            <v>ANTIOQUIA ENTIDADES DE GOBIERNO</v>
          </cell>
        </row>
        <row r="3594">
          <cell r="A3594">
            <v>923272737</v>
          </cell>
          <cell r="B3594" t="str">
            <v>PAP Consorcio Fondo Atención en Salud PPL - Fiduprevisora S.A.</v>
          </cell>
          <cell r="C3594" t="str">
            <v>Nacional</v>
          </cell>
          <cell r="D3594" t="str">
            <v>Nacional</v>
          </cell>
          <cell r="E3594" t="str">
            <v>Nacional</v>
          </cell>
          <cell r="F3594" t="str">
            <v>Patrimonios autónomos y Fondos</v>
          </cell>
          <cell r="G3594" t="str">
            <v>NACIONAL PROCESOS ESPECIALES OTRAS ENTIDADES</v>
          </cell>
          <cell r="H3594" t="str">
            <v>Procesos Especiales Otras Entidades</v>
          </cell>
          <cell r="I3594"/>
        </row>
        <row r="3595">
          <cell r="A3595">
            <v>923272738</v>
          </cell>
          <cell r="B3595" t="str">
            <v>E.S.P Honda Triple A S.A.S</v>
          </cell>
          <cell r="C3595" t="str">
            <v>Territorial</v>
          </cell>
          <cell r="D3595" t="str">
            <v>Central</v>
          </cell>
          <cell r="E3595" t="str">
            <v>Tolima</v>
          </cell>
          <cell r="F3595" t="str">
            <v>Empresas no cotizantes</v>
          </cell>
          <cell r="G3595" t="str">
            <v>TERRITORIAL  EMPRESAS DE SERVICIOS PÚBLICOS</v>
          </cell>
          <cell r="H3595" t="str">
            <v xml:space="preserve"> Empresas De Servicios Públicos</v>
          </cell>
          <cell r="I3595" t="str">
            <v>TOLIMA EMPRESAS QUE NO COTIZAN</v>
          </cell>
        </row>
        <row r="3596">
          <cell r="A3596">
            <v>923272739</v>
          </cell>
          <cell r="B3596" t="str">
            <v>E.S.E Subred Integrada de Servicios de Salud Sur</v>
          </cell>
          <cell r="C3596" t="str">
            <v>Territorial</v>
          </cell>
          <cell r="D3596" t="str">
            <v>Central</v>
          </cell>
          <cell r="E3596" t="str">
            <v>Bogotá D.C.</v>
          </cell>
          <cell r="F3596" t="str">
            <v>Empresas no cotizantes</v>
          </cell>
          <cell r="G3596" t="str">
            <v>TERRITORIAL  EMPRESAS SOCIALES DEL ESTADO</v>
          </cell>
          <cell r="H3596" t="str">
            <v xml:space="preserve"> Empresas Sociales Del Estado</v>
          </cell>
          <cell r="I3596" t="str">
            <v>BOGOTA EMPRESAS QUE NO COTIZAN</v>
          </cell>
        </row>
        <row r="3597">
          <cell r="A3597">
            <v>923272740</v>
          </cell>
          <cell r="B3597" t="str">
            <v>Casa de la Cultura de Cáchira</v>
          </cell>
          <cell r="C3597" t="str">
            <v>Territorial</v>
          </cell>
          <cell r="D3597" t="str">
            <v>Santanderes</v>
          </cell>
          <cell r="E3597" t="str">
            <v>Norte de santander</v>
          </cell>
          <cell r="F3597" t="str">
            <v>Entidades de gobierno</v>
          </cell>
          <cell r="G3597" t="str">
            <v>TERRITORIAL OTRAS ENTIDADES GOBIERNO GENERAL</v>
          </cell>
          <cell r="H3597" t="str">
            <v>Otras Entidades Gobierno General</v>
          </cell>
          <cell r="I3597" t="str">
            <v>NORTE DE SANTANDER ENTIDADES DE GOBIERNO</v>
          </cell>
        </row>
        <row r="3598">
          <cell r="A3598">
            <v>923272741</v>
          </cell>
          <cell r="B3598" t="str">
            <v>Agencia de Renovación del Territorio</v>
          </cell>
          <cell r="C3598" t="str">
            <v>Nacional</v>
          </cell>
          <cell r="D3598" t="str">
            <v>Nacional</v>
          </cell>
          <cell r="E3598" t="str">
            <v>Nacional</v>
          </cell>
          <cell r="F3598" t="str">
            <v>Entidades de gobierno</v>
          </cell>
          <cell r="G3598" t="str">
            <v>NACIONAL OTRAS ENTIDADES GOBIERNO GENERAL</v>
          </cell>
          <cell r="H3598" t="str">
            <v>Otras Entidades Gobierno General</v>
          </cell>
          <cell r="I3598"/>
        </row>
        <row r="3599">
          <cell r="A3599">
            <v>923272742</v>
          </cell>
          <cell r="B3599" t="str">
            <v>Centro Provincial de Gestión Agroempresarial del Departamento de Arauca</v>
          </cell>
          <cell r="C3599" t="str">
            <v>Territorial</v>
          </cell>
          <cell r="D3599" t="str">
            <v>Llanos - Orinoquía</v>
          </cell>
          <cell r="E3599" t="str">
            <v>Arauca</v>
          </cell>
          <cell r="F3599" t="str">
            <v>Entidades de gobierno</v>
          </cell>
          <cell r="G3599" t="str">
            <v>TERRITORIAL OTRAS ENTIDADES GOBIERNO GENERAL</v>
          </cell>
          <cell r="H3599" t="str">
            <v>Otras Entidades Gobierno General</v>
          </cell>
          <cell r="I3599"/>
        </row>
        <row r="3600">
          <cell r="A3600">
            <v>923272743</v>
          </cell>
          <cell r="B3600" t="str">
            <v>E.S.E Subred Integrada de Servicios de Salud Centro Oriente</v>
          </cell>
          <cell r="C3600" t="str">
            <v>Territorial</v>
          </cell>
          <cell r="D3600" t="str">
            <v>Central</v>
          </cell>
          <cell r="E3600" t="str">
            <v>Bogotá D.C.</v>
          </cell>
          <cell r="F3600" t="str">
            <v>Empresas no cotizantes</v>
          </cell>
          <cell r="G3600" t="str">
            <v>TERRITORIAL  EMPRESAS SOCIALES DEL ESTADO</v>
          </cell>
          <cell r="H3600" t="str">
            <v xml:space="preserve"> Empresas Sociales Del Estado</v>
          </cell>
          <cell r="I3600" t="str">
            <v>BOGOTA EMPRESAS QUE NO COTIZAN</v>
          </cell>
        </row>
        <row r="3601">
          <cell r="A3601">
            <v>923272744</v>
          </cell>
          <cell r="B3601" t="str">
            <v>Pensiones de Antioquia - Fondo de Reserva de Invalidez</v>
          </cell>
          <cell r="C3601" t="str">
            <v>Territorial</v>
          </cell>
          <cell r="D3601" t="str">
            <v>Eje Cafetero y Antioquia</v>
          </cell>
          <cell r="E3601" t="str">
            <v>Antioquia</v>
          </cell>
          <cell r="F3601" t="str">
            <v>Entidades de gobierno</v>
          </cell>
          <cell r="G3601" t="str">
            <v>TERRITORIAL OTRAS ENTIDADES GOBIERNO GENERAL</v>
          </cell>
          <cell r="H3601" t="str">
            <v>Otras Entidades Gobierno General</v>
          </cell>
          <cell r="I3601" t="str">
            <v>ANTIOQUIA ENTIDADES DE GOBIERNO</v>
          </cell>
        </row>
        <row r="3602">
          <cell r="A3602">
            <v>923272745</v>
          </cell>
          <cell r="B3602" t="str">
            <v>Valor + S.A.S</v>
          </cell>
          <cell r="C3602" t="str">
            <v>Territorial</v>
          </cell>
          <cell r="D3602" t="str">
            <v>Eje Cafetero y Antioquia</v>
          </cell>
          <cell r="E3602" t="str">
            <v>Antioquia</v>
          </cell>
          <cell r="F3602" t="str">
            <v>Empresas no cotizantes</v>
          </cell>
          <cell r="G3602" t="str">
            <v>TERRITORIAL  SOCIEDADES DE ECONOMÍA MIXTA</v>
          </cell>
          <cell r="H3602" t="str">
            <v xml:space="preserve"> Sociedades De Economía Mixta</v>
          </cell>
          <cell r="I3602" t="str">
            <v>ANTIOQUIA EMPRESAS QUE NO COTIZAN</v>
          </cell>
        </row>
        <row r="3603">
          <cell r="A3603">
            <v>923272746</v>
          </cell>
          <cell r="B3603" t="str">
            <v>Pensiones de Antioquia - Fondo Reserva de Vejez</v>
          </cell>
          <cell r="C3603" t="str">
            <v>Territorial</v>
          </cell>
          <cell r="D3603" t="str">
            <v>Eje Cafetero y Antioquia</v>
          </cell>
          <cell r="E3603" t="str">
            <v>Antioquia</v>
          </cell>
          <cell r="F3603" t="str">
            <v>Entidades de gobierno</v>
          </cell>
          <cell r="G3603" t="str">
            <v>TERRITORIAL OTRAS ENTIDADES GOBIERNO GENERAL</v>
          </cell>
          <cell r="H3603" t="str">
            <v>Otras Entidades Gobierno General</v>
          </cell>
          <cell r="I3603" t="str">
            <v>ANTIOQUIA ENTIDADES DE GOBIERNO</v>
          </cell>
        </row>
        <row r="3604">
          <cell r="A3604">
            <v>923272747</v>
          </cell>
          <cell r="B3604" t="str">
            <v>E.S.E Subred Integrada de Servicios de Salud Norte</v>
          </cell>
          <cell r="C3604" t="str">
            <v>Territorial</v>
          </cell>
          <cell r="D3604" t="str">
            <v>Central</v>
          </cell>
          <cell r="E3604" t="str">
            <v>Bogotá D.C.</v>
          </cell>
          <cell r="F3604" t="str">
            <v>Empresas no cotizantes</v>
          </cell>
          <cell r="G3604" t="str">
            <v>TERRITORIAL  EMPRESAS SOCIALES DEL ESTADO</v>
          </cell>
          <cell r="H3604" t="str">
            <v xml:space="preserve"> Empresas Sociales Del Estado</v>
          </cell>
          <cell r="I3604" t="str">
            <v>BOGOTA EMPRESAS QUE NO COTIZAN</v>
          </cell>
        </row>
        <row r="3605">
          <cell r="A3605">
            <v>923272748</v>
          </cell>
          <cell r="B3605" t="str">
            <v>E.S.P. De Manaure Balcón del Cesar</v>
          </cell>
          <cell r="C3605" t="str">
            <v>Territorial</v>
          </cell>
          <cell r="D3605" t="str">
            <v>Caribe</v>
          </cell>
          <cell r="E3605" t="str">
            <v>Cesar</v>
          </cell>
          <cell r="F3605" t="str">
            <v>Empresas no cotizantes</v>
          </cell>
          <cell r="G3605" t="str">
            <v>TERRITORIAL  EMPRESAS DE SERVICIOS PÚBLICOS</v>
          </cell>
          <cell r="H3605" t="str">
            <v xml:space="preserve"> Empresas De Servicios Públicos</v>
          </cell>
          <cell r="I3605" t="str">
            <v>CESAR EMPRESAS QUE NO COTIZAN</v>
          </cell>
        </row>
        <row r="3606">
          <cell r="A3606">
            <v>923272749</v>
          </cell>
          <cell r="B3606" t="str">
            <v>E.S.E Subred Integrada de Servicios de Salud Sur Occidente</v>
          </cell>
          <cell r="C3606" t="str">
            <v>Territorial</v>
          </cell>
          <cell r="D3606" t="str">
            <v>Central</v>
          </cell>
          <cell r="E3606" t="str">
            <v>Bogotá D.C.</v>
          </cell>
          <cell r="F3606" t="str">
            <v>Empresas no cotizantes</v>
          </cell>
          <cell r="G3606" t="str">
            <v>TERRITORIAL  EMPRESAS SOCIALES DEL ESTADO</v>
          </cell>
          <cell r="H3606" t="str">
            <v xml:space="preserve"> Empresas Sociales Del Estado</v>
          </cell>
          <cell r="I3606" t="str">
            <v>BOGOTA EMPRESAS QUE NO COTIZAN</v>
          </cell>
        </row>
        <row r="3607">
          <cell r="A3607">
            <v>923272750</v>
          </cell>
          <cell r="B3607" t="str">
            <v>Hogar de Bienestar del Adulto Mayor y Centro de Vida el Buen Consejo  Jenesano</v>
          </cell>
          <cell r="C3607" t="str">
            <v>Territorial</v>
          </cell>
          <cell r="D3607" t="str">
            <v>Central</v>
          </cell>
          <cell r="E3607" t="str">
            <v>Boyacá</v>
          </cell>
          <cell r="F3607" t="str">
            <v>Entidades de gobierno</v>
          </cell>
          <cell r="G3607" t="str">
            <v>TERRITORIAL OTRAS ENTIDADES GOBIERNO GENERAL</v>
          </cell>
          <cell r="H3607" t="str">
            <v>Otras Entidades Gobierno General</v>
          </cell>
          <cell r="I3607" t="str">
            <v>BOYACA ENTIDADES DE GOBIERNO</v>
          </cell>
        </row>
        <row r="3608">
          <cell r="A3608">
            <v>923272751</v>
          </cell>
          <cell r="B3608" t="str">
            <v>Instituto Departamental del Deporte y Recreación del Guanía</v>
          </cell>
          <cell r="C3608" t="str">
            <v>Territorial</v>
          </cell>
          <cell r="D3608" t="str">
            <v>Amazonía</v>
          </cell>
          <cell r="E3608" t="str">
            <v>Guainía</v>
          </cell>
          <cell r="F3608" t="str">
            <v>Entidades de gobierno</v>
          </cell>
          <cell r="G3608" t="str">
            <v>TERRITORIAL OTRAS ENTIDADES GOBIERNO GENERAL</v>
          </cell>
          <cell r="H3608" t="str">
            <v>Otras Entidades Gobierno General</v>
          </cell>
          <cell r="I3608" t="str">
            <v>GUAINIA ENTIDADES DE GOBIERNO</v>
          </cell>
        </row>
        <row r="3609">
          <cell r="A3609">
            <v>923272753</v>
          </cell>
          <cell r="B3609" t="str">
            <v>Instituto para el Desarrollo del Cesar</v>
          </cell>
          <cell r="C3609" t="str">
            <v>Territorial</v>
          </cell>
          <cell r="D3609" t="str">
            <v>Caribe</v>
          </cell>
          <cell r="E3609" t="str">
            <v>Cesar</v>
          </cell>
          <cell r="F3609" t="str">
            <v>Empresas no cotizantes</v>
          </cell>
          <cell r="G3609" t="str">
            <v>TERRITORIAL  OTRAS EMPRESAS</v>
          </cell>
          <cell r="H3609" t="str">
            <v xml:space="preserve"> Otras Empresas</v>
          </cell>
          <cell r="I3609" t="str">
            <v>CESAR EMPRESAS QUE NO COTIZAN</v>
          </cell>
        </row>
        <row r="3610">
          <cell r="A3610">
            <v>923272754</v>
          </cell>
          <cell r="B3610" t="str">
            <v>Instituto Municipal de Deporte y Recreación de Cáchira Norte de Santander</v>
          </cell>
          <cell r="C3610" t="str">
            <v>Territorial</v>
          </cell>
          <cell r="D3610" t="str">
            <v>Santanderes</v>
          </cell>
          <cell r="E3610" t="str">
            <v>Norte de santander</v>
          </cell>
          <cell r="F3610" t="str">
            <v>Entidades de gobierno</v>
          </cell>
          <cell r="G3610" t="str">
            <v>TERRITORIAL OTRAS ENTIDADES GOBIERNO GENERAL</v>
          </cell>
          <cell r="H3610" t="str">
            <v>Otras Entidades Gobierno General</v>
          </cell>
          <cell r="I3610" t="str">
            <v>NORTE DE SANTANDER ENTIDADES DE GOBIERNO</v>
          </cell>
        </row>
        <row r="3611">
          <cell r="A3611">
            <v>923272756</v>
          </cell>
          <cell r="B3611" t="str">
            <v>Instituto Distrital de Ciencia, Biotecnología e Innovación en Salud</v>
          </cell>
          <cell r="C3611" t="str">
            <v>Territorial</v>
          </cell>
          <cell r="D3611" t="str">
            <v>Central</v>
          </cell>
          <cell r="E3611" t="str">
            <v>Bogotá D.C.</v>
          </cell>
          <cell r="F3611" t="str">
            <v>Empresas no cotizantes</v>
          </cell>
          <cell r="G3611" t="str">
            <v>TERRITORIAL  OTRAS EMPRESAS</v>
          </cell>
          <cell r="H3611" t="str">
            <v xml:space="preserve"> Otras Empresas</v>
          </cell>
          <cell r="I3611" t="str">
            <v>BOGOTA EMPRESAS QUE NO COTIZAN</v>
          </cell>
        </row>
        <row r="3612">
          <cell r="A3612">
            <v>923272757</v>
          </cell>
          <cell r="B3612" t="str">
            <v>U.A.E Centro de Vida Dejando Huellas del Municipio de Ayapel</v>
          </cell>
          <cell r="C3612" t="str">
            <v>Territorial</v>
          </cell>
          <cell r="D3612" t="str">
            <v>Caribe</v>
          </cell>
          <cell r="E3612" t="str">
            <v>Córdoba</v>
          </cell>
          <cell r="F3612" t="str">
            <v>Entidades de gobierno</v>
          </cell>
          <cell r="G3612" t="str">
            <v>TERRITORIAL OTRAS ENTIDADES GOBIERNO GENERAL</v>
          </cell>
          <cell r="H3612" t="str">
            <v>Otras Entidades Gobierno General</v>
          </cell>
          <cell r="I3612" t="str">
            <v>CORDOBA ENTIDADES DE GOBIERNO</v>
          </cell>
        </row>
        <row r="3613">
          <cell r="A3613">
            <v>923272758</v>
          </cell>
          <cell r="B3613" t="str">
            <v>Empresa de Seguridad del Oriente S.A.S</v>
          </cell>
          <cell r="C3613" t="str">
            <v>Territorial</v>
          </cell>
          <cell r="D3613" t="str">
            <v>Eje Cafetero y Antioquia</v>
          </cell>
          <cell r="E3613" t="str">
            <v>Antioquia</v>
          </cell>
          <cell r="F3613" t="str">
            <v>Empresas no cotizantes</v>
          </cell>
          <cell r="G3613" t="str">
            <v>TERRITORIAL  EMPRESAS INDUSTRIALES Y COMERCIALES DEL ESTADO</v>
          </cell>
          <cell r="H3613" t="str">
            <v xml:space="preserve"> Empresas Industriales Y Comerciales Del Estado</v>
          </cell>
          <cell r="I3613" t="str">
            <v>ANTIOQUIA EMPRESAS QUE NO COTIZAN</v>
          </cell>
        </row>
        <row r="3614">
          <cell r="A3614">
            <v>923272759</v>
          </cell>
          <cell r="B3614" t="str">
            <v>Metro de Bogotá S.A</v>
          </cell>
          <cell r="C3614" t="str">
            <v>Territorial</v>
          </cell>
          <cell r="D3614" t="str">
            <v>Central</v>
          </cell>
          <cell r="E3614" t="str">
            <v>Bogotá D.C.</v>
          </cell>
          <cell r="F3614" t="str">
            <v>Empresas no cotizantes</v>
          </cell>
          <cell r="G3614" t="str">
            <v>TERRITORIAL  EMPRESAS INDUSTRIALES Y COMERCIALES DEL ESTADO</v>
          </cell>
          <cell r="H3614" t="str">
            <v xml:space="preserve"> Empresas Industriales Y Comerciales Del Estado</v>
          </cell>
          <cell r="I3614" t="str">
            <v>BOGOTA EMPRESAS QUE NO COTIZAN</v>
          </cell>
        </row>
        <row r="3615">
          <cell r="A3615">
            <v>923272760</v>
          </cell>
          <cell r="B3615" t="str">
            <v>Empresa de Desarrollo Sostenible del Oriente</v>
          </cell>
          <cell r="C3615" t="str">
            <v>Territorial</v>
          </cell>
          <cell r="D3615" t="str">
            <v>Eje Cafetero y Antioquia</v>
          </cell>
          <cell r="E3615" t="str">
            <v>Antioquia</v>
          </cell>
          <cell r="F3615" t="str">
            <v>Empresas no cotizantes</v>
          </cell>
          <cell r="G3615" t="str">
            <v>TERRITORIAL  EMPRESAS INDUSTRIALES Y COMERCIALES DEL ESTADO</v>
          </cell>
          <cell r="H3615" t="str">
            <v xml:space="preserve"> Empresas Industriales Y Comerciales Del Estado</v>
          </cell>
          <cell r="I3615" t="str">
            <v>ANTIOQUIA EMPRESAS QUE NO COTIZAN</v>
          </cell>
        </row>
        <row r="3616">
          <cell r="A3616">
            <v>923272761</v>
          </cell>
          <cell r="B3616" t="str">
            <v>Fondo de Vivienda Popular del Municipio de la Dorada</v>
          </cell>
          <cell r="C3616" t="str">
            <v>Territorial</v>
          </cell>
          <cell r="D3616" t="str">
            <v>Eje Cafetero y Antioquia</v>
          </cell>
          <cell r="E3616" t="str">
            <v>Caldas</v>
          </cell>
          <cell r="F3616" t="str">
            <v>Entidades de gobierno</v>
          </cell>
          <cell r="G3616" t="str">
            <v>TERRITORIAL OTRAS ENTIDADES GOBIERNO GENERAL</v>
          </cell>
          <cell r="H3616" t="str">
            <v>Otras Entidades Gobierno General</v>
          </cell>
          <cell r="I3616" t="str">
            <v>CALDAS ENTIDADES DE GOBIERNO</v>
          </cell>
        </row>
        <row r="3617">
          <cell r="A3617">
            <v>923272762</v>
          </cell>
          <cell r="B3617" t="str">
            <v>Empresa Vial del Municipio de Arauquita E.I.C.E.</v>
          </cell>
          <cell r="C3617" t="str">
            <v>Territorial</v>
          </cell>
          <cell r="D3617" t="str">
            <v>Llanos - Orinoquía</v>
          </cell>
          <cell r="E3617" t="str">
            <v>Arauca</v>
          </cell>
          <cell r="F3617" t="str">
            <v>Entidades de gobierno</v>
          </cell>
          <cell r="G3617" t="str">
            <v>TERRITORIAL ESTABLECIMIENTOS PUBLICOS</v>
          </cell>
          <cell r="H3617" t="str">
            <v>Establecimientos Publicos</v>
          </cell>
          <cell r="I3617" t="str">
            <v>ARAUCA ENTIDADES DE GOBIERNO</v>
          </cell>
        </row>
        <row r="3618">
          <cell r="A3618">
            <v>923272763</v>
          </cell>
          <cell r="B3618" t="str">
            <v>I.P.S Indígena Outtajiapulee</v>
          </cell>
          <cell r="C3618" t="str">
            <v>Territorial</v>
          </cell>
          <cell r="D3618" t="str">
            <v>Caribe</v>
          </cell>
          <cell r="E3618" t="str">
            <v>Guajira</v>
          </cell>
          <cell r="F3618" t="str">
            <v>Empresas no cotizantes</v>
          </cell>
          <cell r="G3618" t="str">
            <v>TERRITORIAL  OTRAS EMPRESAS</v>
          </cell>
          <cell r="H3618" t="str">
            <v xml:space="preserve"> Otras Empresas</v>
          </cell>
          <cell r="I3618" t="str">
            <v>GUAJIRA EMPRESAS QUE NO COTIZAN</v>
          </cell>
        </row>
        <row r="3619">
          <cell r="A3619">
            <v>923272764</v>
          </cell>
          <cell r="B3619" t="str">
            <v>Resguardo Indígena de Cristiania</v>
          </cell>
          <cell r="C3619" t="str">
            <v>Territorial</v>
          </cell>
          <cell r="D3619" t="str">
            <v>Eje Cafetero y Antioquia</v>
          </cell>
          <cell r="E3619" t="str">
            <v>Antioquia</v>
          </cell>
          <cell r="F3619" t="str">
            <v>Entidades de gobierno</v>
          </cell>
          <cell r="G3619" t="str">
            <v>TERRITORIAL RESGUARDOS</v>
          </cell>
          <cell r="H3619" t="str">
            <v>Resguardos</v>
          </cell>
          <cell r="I3619" t="str">
            <v>ANTIOQUIA ENTIDADES DE GOBIERNO</v>
          </cell>
        </row>
        <row r="3620">
          <cell r="A3620">
            <v>923272765</v>
          </cell>
          <cell r="B3620" t="str">
            <v>Aquasibundoy S.A E.S.P</v>
          </cell>
          <cell r="C3620" t="str">
            <v>Territorial</v>
          </cell>
          <cell r="D3620" t="str">
            <v>Amazonía</v>
          </cell>
          <cell r="E3620" t="str">
            <v>Putumayo</v>
          </cell>
          <cell r="F3620" t="str">
            <v>Empresas no cotizantes</v>
          </cell>
          <cell r="G3620" t="str">
            <v>TERRITORIAL  OTRAS EMPRESAS</v>
          </cell>
          <cell r="H3620" t="str">
            <v xml:space="preserve"> Otras Empresas</v>
          </cell>
          <cell r="I3620" t="str">
            <v>PUTUMAYO EMPRESAS QUE NO COTIZAN</v>
          </cell>
        </row>
        <row r="3621">
          <cell r="A3621">
            <v>923272770</v>
          </cell>
          <cell r="B3621" t="str">
            <v>Gestión y Servicios de Colombia S.A.S - En liquidación</v>
          </cell>
          <cell r="C3621" t="str">
            <v>Territorial</v>
          </cell>
          <cell r="D3621" t="str">
            <v>Pacífico</v>
          </cell>
          <cell r="E3621" t="str">
            <v>Valle del cauca</v>
          </cell>
          <cell r="F3621" t="str">
            <v>Entidades en Liquidación</v>
          </cell>
          <cell r="G3621" t="str">
            <v>TERRITORIAL PROCESOS ESPECIALES EMPRESAS</v>
          </cell>
          <cell r="H3621" t="str">
            <v>Procesos Especiales Empresas</v>
          </cell>
          <cell r="I3621" t="str">
            <v>VALLE DEL CAUCA ENTIDADES EN PROCESOS ESPECIALES</v>
          </cell>
        </row>
        <row r="3622">
          <cell r="A3622">
            <v>923272774</v>
          </cell>
          <cell r="B3622" t="str">
            <v>I.P.S.I. EZEQ - Salud</v>
          </cell>
          <cell r="C3622" t="str">
            <v>Territorial</v>
          </cell>
          <cell r="D3622" t="str">
            <v>Caribe</v>
          </cell>
          <cell r="E3622" t="str">
            <v>Guajira</v>
          </cell>
          <cell r="F3622" t="str">
            <v>Empresas no cotizantes</v>
          </cell>
          <cell r="G3622" t="str">
            <v>TERRITORIAL  OTRAS EMPRESAS</v>
          </cell>
          <cell r="H3622" t="str">
            <v xml:space="preserve"> Otras Empresas</v>
          </cell>
          <cell r="I3622" t="str">
            <v>GUAJIRA EMPRESAS QUE NO COTIZAN</v>
          </cell>
        </row>
        <row r="3623">
          <cell r="A3623">
            <v>923272775</v>
          </cell>
          <cell r="B3623" t="str">
            <v>I.P.S.I Palaima</v>
          </cell>
          <cell r="C3623" t="str">
            <v>Territorial</v>
          </cell>
          <cell r="D3623" t="str">
            <v>Caribe</v>
          </cell>
          <cell r="E3623" t="str">
            <v>Guajira</v>
          </cell>
          <cell r="F3623" t="str">
            <v>Empresas no cotizantes</v>
          </cell>
          <cell r="G3623" t="str">
            <v>TERRITORIAL  OTRAS EMPRESAS</v>
          </cell>
          <cell r="H3623" t="str">
            <v xml:space="preserve"> Otras Empresas</v>
          </cell>
          <cell r="I3623" t="str">
            <v>GUAJIRA EMPRESAS QUE NO COTIZAN</v>
          </cell>
        </row>
        <row r="3624">
          <cell r="A3624">
            <v>923272776</v>
          </cell>
          <cell r="B3624" t="str">
            <v>I.P.S.I A Inmajaa Wayuu</v>
          </cell>
          <cell r="C3624" t="str">
            <v>Territorial</v>
          </cell>
          <cell r="D3624" t="str">
            <v>Caribe</v>
          </cell>
          <cell r="E3624" t="str">
            <v>Guajira</v>
          </cell>
          <cell r="F3624" t="str">
            <v>Empresas no cotizantes</v>
          </cell>
          <cell r="G3624" t="str">
            <v>TERRITORIAL  OTRAS EMPRESAS</v>
          </cell>
          <cell r="H3624" t="str">
            <v xml:space="preserve"> Otras Empresas</v>
          </cell>
          <cell r="I3624" t="str">
            <v>GUAJIRA EMPRESAS QUE NO COTIZAN</v>
          </cell>
        </row>
        <row r="3625">
          <cell r="A3625">
            <v>923272778</v>
          </cell>
          <cell r="B3625" t="str">
            <v>Asociación de Municipios del Urabá Antioqueño</v>
          </cell>
          <cell r="C3625" t="str">
            <v>Territorial</v>
          </cell>
          <cell r="D3625" t="str">
            <v>Eje Cafetero y Antioquia</v>
          </cell>
          <cell r="E3625" t="str">
            <v>Antioquia</v>
          </cell>
          <cell r="F3625" t="str">
            <v>Entidades de gobierno</v>
          </cell>
          <cell r="G3625" t="str">
            <v>TERRITORIAL OTRAS ENTIDADES GOBIERNO GENERAL</v>
          </cell>
          <cell r="H3625" t="str">
            <v>Otras Entidades Gobierno General</v>
          </cell>
          <cell r="I3625"/>
        </row>
        <row r="3626">
          <cell r="A3626">
            <v>923272779</v>
          </cell>
          <cell r="B3626" t="str">
            <v>Consejo Profesional de Ingeniería Química de Colombia</v>
          </cell>
          <cell r="C3626" t="str">
            <v>Nacional</v>
          </cell>
          <cell r="D3626" t="str">
            <v>Nacional</v>
          </cell>
          <cell r="E3626" t="str">
            <v>Nacional</v>
          </cell>
          <cell r="F3626" t="str">
            <v>Entidades de gobierno</v>
          </cell>
          <cell r="G3626" t="str">
            <v>NACIONAL OTRAS ENTIDADES GOBIERNO GENERAL</v>
          </cell>
          <cell r="H3626" t="str">
            <v>Otras Entidades Gobierno General</v>
          </cell>
          <cell r="I3626"/>
        </row>
        <row r="3627">
          <cell r="A3627">
            <v>923272781</v>
          </cell>
          <cell r="B3627" t="str">
            <v>Asociación de Municipios de la Costa</v>
          </cell>
          <cell r="C3627" t="str">
            <v>Territorial</v>
          </cell>
          <cell r="D3627" t="str">
            <v>Caribe</v>
          </cell>
          <cell r="E3627" t="str">
            <v>Córdoba</v>
          </cell>
          <cell r="F3627" t="str">
            <v>Entidades de gobierno</v>
          </cell>
          <cell r="G3627" t="str">
            <v>TERRITORIAL OTRAS ENTIDADES GOBIERNO GENERAL</v>
          </cell>
          <cell r="H3627" t="str">
            <v>Otras Entidades Gobierno General</v>
          </cell>
          <cell r="I3627"/>
        </row>
        <row r="3628">
          <cell r="A3628">
            <v>923272782</v>
          </cell>
          <cell r="B3628" t="str">
            <v>Establecimiento Público Ambiental Barranquilla Verde</v>
          </cell>
          <cell r="C3628" t="str">
            <v>Territorial</v>
          </cell>
          <cell r="D3628" t="str">
            <v>Caribe</v>
          </cell>
          <cell r="E3628" t="str">
            <v>Atlántico</v>
          </cell>
          <cell r="F3628" t="str">
            <v>Entidades de gobierno</v>
          </cell>
          <cell r="G3628" t="str">
            <v>TERRITORIAL OTRAS ENTIDADES GOBIERNO GENERAL</v>
          </cell>
          <cell r="H3628" t="str">
            <v>Otras Entidades Gobierno General</v>
          </cell>
          <cell r="I3628" t="str">
            <v>ATLANTICO ENTIDADES DE GOBIERNO</v>
          </cell>
        </row>
        <row r="3629">
          <cell r="A3629">
            <v>923272783</v>
          </cell>
          <cell r="B3629" t="str">
            <v>Alumbrado Público de Barranquilla S.A.S</v>
          </cell>
          <cell r="C3629" t="str">
            <v>Territorial</v>
          </cell>
          <cell r="D3629" t="str">
            <v>Caribe</v>
          </cell>
          <cell r="E3629" t="str">
            <v>Atlántico</v>
          </cell>
          <cell r="F3629" t="str">
            <v>Entidades de gobierno</v>
          </cell>
          <cell r="G3629" t="str">
            <v>TERRITORIAL ESTABLECIMIENTOS PUBLICOS</v>
          </cell>
          <cell r="H3629" t="str">
            <v>Establecimientos Publicos</v>
          </cell>
          <cell r="I3629" t="str">
            <v>ATLANTICO ENTIDADES DE GOBIERNO</v>
          </cell>
        </row>
        <row r="3630">
          <cell r="A3630">
            <v>923272785</v>
          </cell>
          <cell r="B3630" t="str">
            <v>Sociedad de Capital Público Departamental Ltda.</v>
          </cell>
          <cell r="C3630" t="str">
            <v>Territorial</v>
          </cell>
          <cell r="D3630" t="str">
            <v>Central</v>
          </cell>
          <cell r="E3630" t="str">
            <v>Bogotá D.C.</v>
          </cell>
          <cell r="F3630" t="str">
            <v>Entidades de gobierno</v>
          </cell>
          <cell r="G3630" t="str">
            <v>TERRITORIAL OTRAS ENTIDADES GOBIERNO GENERAL</v>
          </cell>
          <cell r="H3630" t="str">
            <v>Otras Entidades Gobierno General</v>
          </cell>
          <cell r="I3630" t="str">
            <v>BOGOTA ENTIDADES DE GOBIERNO</v>
          </cell>
        </row>
        <row r="3631">
          <cell r="A3631">
            <v>923272786</v>
          </cell>
          <cell r="B3631" t="str">
            <v>E.S.P. de Planadas. S.A.S.</v>
          </cell>
          <cell r="C3631" t="str">
            <v>Territorial</v>
          </cell>
          <cell r="D3631" t="str">
            <v>Central</v>
          </cell>
          <cell r="E3631" t="str">
            <v>Tolima</v>
          </cell>
          <cell r="F3631" t="str">
            <v>Empresas no cotizantes</v>
          </cell>
          <cell r="G3631" t="str">
            <v>TERRITORIAL  EMPRESAS DE SERVICIOS PÚBLICOS</v>
          </cell>
          <cell r="H3631" t="str">
            <v xml:space="preserve"> Empresas De Servicios Públicos</v>
          </cell>
          <cell r="I3631" t="str">
            <v>TOLIMA EMPRESAS QUE NO COTIZAN</v>
          </cell>
        </row>
        <row r="3632">
          <cell r="A3632">
            <v>923272787</v>
          </cell>
          <cell r="B3632" t="str">
            <v>E.S.P. Promotora Miel II S.A.S.</v>
          </cell>
          <cell r="C3632" t="str">
            <v>Territorial</v>
          </cell>
          <cell r="D3632" t="str">
            <v>Eje Cafetero y Antioquia</v>
          </cell>
          <cell r="E3632" t="str">
            <v>Caldas</v>
          </cell>
          <cell r="F3632" t="str">
            <v>Empresas no cotizantes</v>
          </cell>
          <cell r="G3632" t="str">
            <v>TERRITORIAL  EMPRESAS DE SERVICIOS PÚBLICOS</v>
          </cell>
          <cell r="H3632" t="str">
            <v xml:space="preserve"> Empresas De Servicios Públicos</v>
          </cell>
          <cell r="I3632" t="str">
            <v>CALDAS EMPRESAS QUE NO COTIZAN</v>
          </cell>
        </row>
        <row r="3633">
          <cell r="A3633">
            <v>923272788</v>
          </cell>
          <cell r="B3633" t="str">
            <v>Instituto Municipal de Cultura de Restrepo</v>
          </cell>
          <cell r="C3633" t="str">
            <v>Territorial</v>
          </cell>
          <cell r="D3633" t="str">
            <v>Llanos - Orinoquía</v>
          </cell>
          <cell r="E3633" t="str">
            <v>Meta</v>
          </cell>
          <cell r="F3633" t="str">
            <v>Entidades de gobierno</v>
          </cell>
          <cell r="G3633" t="str">
            <v>TERRITORIAL OTRAS ENTIDADES GOBIERNO GENERAL</v>
          </cell>
          <cell r="H3633" t="str">
            <v>Otras Entidades Gobierno General</v>
          </cell>
          <cell r="I3633" t="str">
            <v>META ENTIDADES DE GOBIERNO</v>
          </cell>
        </row>
        <row r="3634">
          <cell r="A3634">
            <v>923272790</v>
          </cell>
          <cell r="B3634" t="str">
            <v>U.A.E. Agencia de Cundinamarca para la Paz y el Postconflicto</v>
          </cell>
          <cell r="C3634" t="str">
            <v>Territorial</v>
          </cell>
          <cell r="D3634" t="str">
            <v>Central</v>
          </cell>
          <cell r="E3634" t="str">
            <v>Cundinamarca</v>
          </cell>
          <cell r="F3634" t="str">
            <v>Entidades de gobierno</v>
          </cell>
          <cell r="G3634" t="str">
            <v>TERRITORIAL OTRAS ENTIDADES GOBIERNO GENERAL</v>
          </cell>
          <cell r="H3634" t="str">
            <v>Otras Entidades Gobierno General</v>
          </cell>
          <cell r="I3634" t="str">
            <v>CUNDINAMARCA ENTIDADES DE GOBIERNO</v>
          </cell>
        </row>
        <row r="3635">
          <cell r="A3635">
            <v>923272791</v>
          </cell>
          <cell r="B3635" t="str">
            <v>Administradora de los Recursos del Sistema General de Seguridad Social en Salud - Unidad Recursos Administrados</v>
          </cell>
          <cell r="C3635" t="str">
            <v>Nacional</v>
          </cell>
          <cell r="D3635" t="str">
            <v>Nacional</v>
          </cell>
          <cell r="E3635" t="str">
            <v>Nacional</v>
          </cell>
          <cell r="F3635" t="str">
            <v>Entidades de gobierno</v>
          </cell>
          <cell r="G3635" t="str">
            <v>NACIONAL OTRAS ENTIDADES GOBIERNO GENERAL</v>
          </cell>
          <cell r="H3635" t="str">
            <v>Otras Entidades Gobierno General</v>
          </cell>
          <cell r="I3635"/>
        </row>
        <row r="3636">
          <cell r="A3636">
            <v>923272792</v>
          </cell>
          <cell r="B3636" t="str">
            <v>Parques del Río S.A.S.</v>
          </cell>
          <cell r="C3636" t="str">
            <v>Territorial</v>
          </cell>
          <cell r="D3636" t="str">
            <v>Eje Cafetero y Antioquia</v>
          </cell>
          <cell r="E3636" t="str">
            <v>Antioquia</v>
          </cell>
          <cell r="F3636" t="str">
            <v>Empresas cotizantes</v>
          </cell>
          <cell r="G3636" t="str">
            <v>TERRITORIAL  SOCIEDADES DE ECONOMÍA MIXTA</v>
          </cell>
          <cell r="H3636" t="str">
            <v xml:space="preserve"> Sociedades De Economía Mixta</v>
          </cell>
          <cell r="I3636" t="str">
            <v>ANTIOQUIA EMPRESAS QUE COTIZAN</v>
          </cell>
        </row>
        <row r="3637">
          <cell r="A3637">
            <v>923272793</v>
          </cell>
          <cell r="B3637" t="str">
            <v>Entidad Administradora del Recursos del Sistema General de Seguridad Social en Salud - Unidad Gestión General</v>
          </cell>
          <cell r="C3637" t="str">
            <v>Nacional</v>
          </cell>
          <cell r="D3637" t="str">
            <v>Nacional</v>
          </cell>
          <cell r="E3637" t="str">
            <v>Nacional</v>
          </cell>
          <cell r="F3637" t="str">
            <v>Entidades de gobierno</v>
          </cell>
          <cell r="G3637" t="str">
            <v>NACIONAL ESTABLECIMIENTOS PUBLICOS</v>
          </cell>
          <cell r="H3637" t="str">
            <v>Establecimientos Publicos</v>
          </cell>
          <cell r="I3637"/>
        </row>
        <row r="3638">
          <cell r="A3638">
            <v>923272794</v>
          </cell>
          <cell r="B3638" t="str">
            <v>CITYLUM S.A.S E.S.P</v>
          </cell>
          <cell r="C3638" t="str">
            <v>Territorial</v>
          </cell>
          <cell r="D3638" t="str">
            <v>Eje Cafetero y Antioquia</v>
          </cell>
          <cell r="E3638" t="str">
            <v>Antioquia</v>
          </cell>
          <cell r="F3638" t="str">
            <v>Empresas no cotizantes</v>
          </cell>
          <cell r="G3638" t="str">
            <v>TERRITORIAL  OTRAS EMPRESAS</v>
          </cell>
          <cell r="H3638" t="str">
            <v xml:space="preserve"> Otras Empresas</v>
          </cell>
          <cell r="I3638" t="str">
            <v>ANTIOQUIA EMPRESAS QUE NO COTIZAN</v>
          </cell>
        </row>
        <row r="3639">
          <cell r="A3639">
            <v>923272796</v>
          </cell>
          <cell r="B3639" t="str">
            <v>Resguardo Indígena Totoró</v>
          </cell>
          <cell r="C3639" t="str">
            <v>Territorial</v>
          </cell>
          <cell r="D3639" t="str">
            <v>Pacífico</v>
          </cell>
          <cell r="E3639" t="str">
            <v>Cauca</v>
          </cell>
          <cell r="F3639" t="str">
            <v>Entidades de gobierno</v>
          </cell>
          <cell r="G3639" t="str">
            <v>TERRITORIAL RESGUARDOS</v>
          </cell>
          <cell r="H3639" t="str">
            <v>Resguardos</v>
          </cell>
          <cell r="I3639" t="str">
            <v>CAUCA ENTIDADES DE GOBIERNO</v>
          </cell>
        </row>
        <row r="3640">
          <cell r="A3640">
            <v>923272797</v>
          </cell>
          <cell r="B3640" t="str">
            <v>Aguas de Norosí S.A.S E.S.P</v>
          </cell>
          <cell r="C3640" t="str">
            <v>Territorial</v>
          </cell>
          <cell r="D3640" t="str">
            <v>Caribe</v>
          </cell>
          <cell r="E3640" t="str">
            <v>Bolívar</v>
          </cell>
          <cell r="F3640" t="str">
            <v>Empresas no cotizantes</v>
          </cell>
          <cell r="G3640" t="str">
            <v>TERRITORIAL  EMPRESAS DE SERVICIOS PÚBLICOS</v>
          </cell>
          <cell r="H3640" t="str">
            <v xml:space="preserve"> Empresas De Servicios Públicos</v>
          </cell>
          <cell r="I3640" t="str">
            <v xml:space="preserve">BOLIVAR EMPRESAS QUE NO COTIZAN </v>
          </cell>
        </row>
        <row r="3641">
          <cell r="A3641">
            <v>923272798</v>
          </cell>
          <cell r="B3641" t="str">
            <v>Asociación de Municipios de la Cuenca del Atrato y Darién</v>
          </cell>
          <cell r="C3641" t="str">
            <v>Territorial</v>
          </cell>
          <cell r="D3641" t="str">
            <v>Eje Cafetero y Antioquia</v>
          </cell>
          <cell r="E3641" t="str">
            <v>Antioquia</v>
          </cell>
          <cell r="F3641" t="str">
            <v>Entidades de gobierno</v>
          </cell>
          <cell r="G3641" t="str">
            <v>TERRITORIAL OTRAS ENTIDADES GOBIERNO GENERAL</v>
          </cell>
          <cell r="H3641" t="str">
            <v>Otras Entidades Gobierno General</v>
          </cell>
          <cell r="I3641"/>
        </row>
        <row r="3642">
          <cell r="A3642">
            <v>923272799</v>
          </cell>
          <cell r="B3642" t="str">
            <v>Empresa Departamental para la Salud LTDA</v>
          </cell>
          <cell r="C3642" t="str">
            <v>Territorial</v>
          </cell>
          <cell r="D3642" t="str">
            <v>Eje Cafetero y Antioquia</v>
          </cell>
          <cell r="E3642" t="str">
            <v>Quindío</v>
          </cell>
          <cell r="F3642" t="str">
            <v>Empresas no cotizantes</v>
          </cell>
          <cell r="G3642" t="str">
            <v>TERRITORIAL  EMPRESAS INDUSTRIALES Y COMERCIALES DEL ESTADO</v>
          </cell>
          <cell r="H3642" t="str">
            <v xml:space="preserve"> Empresas Industriales Y Comerciales Del Estado</v>
          </cell>
          <cell r="I3642" t="str">
            <v>QUINDIO EMPRESAS QUE NO COTIZAN</v>
          </cell>
        </row>
        <row r="3643">
          <cell r="A3643">
            <v>923272800</v>
          </cell>
          <cell r="B3643" t="str">
            <v>Administración Pública Cooperativa Solidaria de Servicios Públicos del Municipio de Sotaquirá</v>
          </cell>
          <cell r="C3643" t="str">
            <v>Territorial</v>
          </cell>
          <cell r="D3643" t="str">
            <v>Central</v>
          </cell>
          <cell r="E3643" t="str">
            <v>Boyacá</v>
          </cell>
          <cell r="F3643" t="str">
            <v>Empresas no cotizantes</v>
          </cell>
          <cell r="G3643" t="str">
            <v>TERRITORIAL  EMPRESAS DE SERVICIOS PÚBLICOS</v>
          </cell>
          <cell r="H3643" t="str">
            <v xml:space="preserve"> Empresas De Servicios Públicos</v>
          </cell>
          <cell r="I3643" t="str">
            <v>BOYACA EMPRESAS QUE NO COTIZAN</v>
          </cell>
        </row>
        <row r="3644">
          <cell r="A3644">
            <v>923272801</v>
          </cell>
          <cell r="B3644" t="str">
            <v>PAR Caprecom EICE -  En liquidación</v>
          </cell>
          <cell r="C3644" t="str">
            <v>Nacional</v>
          </cell>
          <cell r="D3644" t="str">
            <v>Nacional</v>
          </cell>
          <cell r="E3644" t="str">
            <v>Nacional</v>
          </cell>
          <cell r="F3644" t="str">
            <v>Patrimonios autónomos y Fondos</v>
          </cell>
          <cell r="G3644" t="str">
            <v>NACIONAL PROCESOS ESPECIALES OTRAS ENTIDADES</v>
          </cell>
          <cell r="H3644" t="str">
            <v>Procesos Especiales Otras Entidades</v>
          </cell>
          <cell r="I3644"/>
        </row>
        <row r="3645">
          <cell r="A3645">
            <v>923272802</v>
          </cell>
          <cell r="B3645" t="str">
            <v>Somos Sistema Operativo de Movilidad, Oriente Sostenible S.A.S</v>
          </cell>
          <cell r="C3645" t="str">
            <v>Territorial</v>
          </cell>
          <cell r="D3645" t="str">
            <v>Eje Cafetero y Antioquia</v>
          </cell>
          <cell r="E3645" t="str">
            <v>Antioquia</v>
          </cell>
          <cell r="F3645" t="str">
            <v>Empresas no cotizantes</v>
          </cell>
          <cell r="G3645" t="str">
            <v>TERRITORIAL  OTRAS EMPRESAS</v>
          </cell>
          <cell r="H3645" t="str">
            <v xml:space="preserve"> Otras Empresas</v>
          </cell>
          <cell r="I3645" t="str">
            <v>ANTIOQUIA EMPRESAS QUE NO COTIZAN</v>
          </cell>
        </row>
        <row r="3646">
          <cell r="A3646">
            <v>923272804</v>
          </cell>
          <cell r="B3646" t="str">
            <v>PA  Fondo Francisco José de Caldas - Fiduprevisora S.A</v>
          </cell>
          <cell r="C3646" t="str">
            <v>Nacional</v>
          </cell>
          <cell r="D3646" t="str">
            <v>Nacional</v>
          </cell>
          <cell r="E3646" t="str">
            <v>Nacional</v>
          </cell>
          <cell r="F3646" t="str">
            <v>Entidades de gobierno</v>
          </cell>
          <cell r="G3646" t="str">
            <v>NACIONAL OTRAS ENTIDADES GOBIERNO GENERAL</v>
          </cell>
          <cell r="H3646" t="str">
            <v>Otras Entidades Gobierno General</v>
          </cell>
          <cell r="I3646"/>
        </row>
        <row r="3647">
          <cell r="A3647">
            <v>923272805</v>
          </cell>
          <cell r="B3647" t="str">
            <v>SUEJE Sistema Universitario del Eje Cafetero</v>
          </cell>
          <cell r="C3647" t="str">
            <v>Territorial</v>
          </cell>
          <cell r="D3647" t="str">
            <v>Eje Cafetero y Antioquia</v>
          </cell>
          <cell r="E3647" t="str">
            <v>Risaralda</v>
          </cell>
          <cell r="F3647" t="str">
            <v>Entidades de gobierno</v>
          </cell>
          <cell r="G3647" t="str">
            <v>TERRITORIAL OTRAS ENTIDADES GOBIERNO GENERAL</v>
          </cell>
          <cell r="H3647" t="str">
            <v>Otras Entidades Gobierno General</v>
          </cell>
          <cell r="I3647" t="str">
            <v>RISARALDA ENTIDADES DE GOBIERNO</v>
          </cell>
        </row>
        <row r="3648">
          <cell r="A3648">
            <v>923272806</v>
          </cell>
          <cell r="B3648" t="str">
            <v>E.S.P de Santa Fe de Antioquia S.A.S E.S.P</v>
          </cell>
          <cell r="C3648" t="str">
            <v>Territorial</v>
          </cell>
          <cell r="D3648" t="str">
            <v>Eje Cafetero y Antioquia</v>
          </cell>
          <cell r="E3648" t="str">
            <v>Antioquia</v>
          </cell>
          <cell r="F3648" t="str">
            <v>Empresas no cotizantes</v>
          </cell>
          <cell r="G3648" t="str">
            <v>TERRITORIAL  EMPRESAS DE SERVICIOS PÚBLICOS</v>
          </cell>
          <cell r="H3648" t="str">
            <v xml:space="preserve"> Empresas De Servicios Públicos</v>
          </cell>
          <cell r="I3648" t="str">
            <v>ANTIOQUIA EMPRESAS QUE NO COTIZAN</v>
          </cell>
        </row>
        <row r="3649">
          <cell r="A3649">
            <v>923272807</v>
          </cell>
          <cell r="B3649" t="str">
            <v>Compañía Energética del Caribe S.A.S E.S.P</v>
          </cell>
          <cell r="C3649" t="str">
            <v>Territorial</v>
          </cell>
          <cell r="D3649" t="str">
            <v>Caribe</v>
          </cell>
          <cell r="E3649" t="str">
            <v>Sucre</v>
          </cell>
          <cell r="F3649" t="str">
            <v>Empresas no cotizantes</v>
          </cell>
          <cell r="G3649" t="str">
            <v>TERRITORIAL  EMPRESAS DE SERVICIOS PÚBLICOS</v>
          </cell>
          <cell r="H3649" t="str">
            <v xml:space="preserve"> Empresas De Servicios Públicos</v>
          </cell>
          <cell r="I3649" t="str">
            <v>SUCRE EMPRESAS QUE NO COTIZAN</v>
          </cell>
        </row>
        <row r="3650">
          <cell r="A3650">
            <v>923272809</v>
          </cell>
          <cell r="B3650" t="str">
            <v>Empresa de Iluminación Pública S.A.S E.S.P</v>
          </cell>
          <cell r="C3650" t="str">
            <v>Territorial</v>
          </cell>
          <cell r="D3650" t="str">
            <v>Caribe</v>
          </cell>
          <cell r="E3650" t="str">
            <v>Sucre</v>
          </cell>
          <cell r="F3650" t="str">
            <v>Empresas no cotizantes</v>
          </cell>
          <cell r="G3650" t="str">
            <v>TERRITORIAL  EMPRESAS DE SERVICIOS PÚBLICOS</v>
          </cell>
          <cell r="H3650" t="str">
            <v xml:space="preserve"> Empresas De Servicios Públicos</v>
          </cell>
          <cell r="I3650" t="str">
            <v>SUCRE EMPRESAS QUE NO COTIZAN</v>
          </cell>
        </row>
        <row r="3651">
          <cell r="A3651">
            <v>923272810</v>
          </cell>
          <cell r="B3651" t="str">
            <v>Instituto Municipal de Deporte y Recreación de el Guamo Bolívar</v>
          </cell>
          <cell r="C3651" t="str">
            <v>Territorial</v>
          </cell>
          <cell r="D3651" t="str">
            <v>Caribe</v>
          </cell>
          <cell r="E3651" t="str">
            <v>Bolívar</v>
          </cell>
          <cell r="F3651" t="str">
            <v>Entidades de gobierno</v>
          </cell>
          <cell r="G3651" t="str">
            <v>TERRITORIAL OTRAS ENTIDADES GOBIERNO GENERAL</v>
          </cell>
          <cell r="H3651" t="str">
            <v>Otras Entidades Gobierno General</v>
          </cell>
          <cell r="I3651" t="str">
            <v>BOLIVAR ENTIDADES DE GOBIERNO</v>
          </cell>
        </row>
        <row r="3652">
          <cell r="A3652">
            <v>923272811</v>
          </cell>
          <cell r="B3652" t="str">
            <v>Instituto para la Recreación y el Deporte en el Municipio de Santa Fe de Antioquia</v>
          </cell>
          <cell r="C3652" t="str">
            <v>Territorial</v>
          </cell>
          <cell r="D3652" t="str">
            <v>Eje Cafetero y Antioquia</v>
          </cell>
          <cell r="E3652" t="str">
            <v>Antioquia</v>
          </cell>
          <cell r="F3652" t="str">
            <v>Entidades de gobierno</v>
          </cell>
          <cell r="G3652" t="str">
            <v>TERRITORIAL OTRAS ENTIDADES GOBIERNO GENERAL</v>
          </cell>
          <cell r="H3652" t="str">
            <v>Otras Entidades Gobierno General</v>
          </cell>
          <cell r="I3652" t="str">
            <v>ANTIOQUIA ENTIDADES DE GOBIERNO</v>
          </cell>
        </row>
        <row r="3653">
          <cell r="A3653">
            <v>923272812</v>
          </cell>
          <cell r="B3653" t="str">
            <v>Promotora Ferrocarril de Antioquia S.A.S</v>
          </cell>
          <cell r="C3653" t="str">
            <v>Territorial</v>
          </cell>
          <cell r="D3653" t="str">
            <v>Eje Cafetero y Antioquia</v>
          </cell>
          <cell r="E3653" t="str">
            <v>Antioquia</v>
          </cell>
          <cell r="F3653" t="str">
            <v>Entidades de gobierno</v>
          </cell>
          <cell r="G3653" t="str">
            <v>TERRITORIAL OTRAS ENTIDADES GOBIERNO GENERAL</v>
          </cell>
          <cell r="H3653" t="str">
            <v>Otras Entidades Gobierno General</v>
          </cell>
          <cell r="I3653" t="str">
            <v>ANTIOQUIA ENTIDADES DE GOBIERNO</v>
          </cell>
        </row>
        <row r="3654">
          <cell r="A3654">
            <v>923272813</v>
          </cell>
          <cell r="B3654" t="str">
            <v>Empresa Metropolitana de Servicios Públicos Domiciliarios S.A E.S.P</v>
          </cell>
          <cell r="C3654" t="str">
            <v>Territorial</v>
          </cell>
          <cell r="D3654" t="str">
            <v>Santanderes</v>
          </cell>
          <cell r="E3654" t="str">
            <v>Norte de santander</v>
          </cell>
          <cell r="F3654" t="str">
            <v>Empresas no cotizantes</v>
          </cell>
          <cell r="G3654" t="str">
            <v>TERRITORIAL  EMPRESAS DE SERVICIOS PÚBLICOS</v>
          </cell>
          <cell r="H3654" t="str">
            <v xml:space="preserve"> Empresas De Servicios Públicos</v>
          </cell>
          <cell r="I3654" t="str">
            <v>NORTE DE SANTANDER EMPRESAS QUE NO COTIZAN</v>
          </cell>
        </row>
        <row r="3655">
          <cell r="A3655">
            <v>923272815</v>
          </cell>
          <cell r="B3655" t="str">
            <v>E.S.P Empresas de Servicios Publicos de Pueblo Bello S.A.S</v>
          </cell>
          <cell r="C3655" t="str">
            <v>Territorial</v>
          </cell>
          <cell r="D3655" t="str">
            <v>Caribe</v>
          </cell>
          <cell r="E3655" t="str">
            <v>Cesar</v>
          </cell>
          <cell r="F3655" t="str">
            <v>Empresas no cotizantes</v>
          </cell>
          <cell r="G3655" t="str">
            <v>TERRITORIAL  EMPRESAS DE SERVICIOS PÚBLICOS</v>
          </cell>
          <cell r="H3655" t="str">
            <v xml:space="preserve"> Empresas De Servicios Públicos</v>
          </cell>
          <cell r="I3655" t="str">
            <v>CESAR EMPRESAS QUE NO COTIZAN</v>
          </cell>
        </row>
        <row r="3656">
          <cell r="A3656">
            <v>923272816</v>
          </cell>
          <cell r="B3656" t="str">
            <v>Empresa de Desarrollo Urbano de Pereira - EDUP</v>
          </cell>
          <cell r="C3656" t="str">
            <v>Territorial</v>
          </cell>
          <cell r="D3656" t="str">
            <v>Eje Cafetero y Antioquia</v>
          </cell>
          <cell r="E3656" t="str">
            <v>Risaralda</v>
          </cell>
          <cell r="F3656" t="str">
            <v>Empresas no cotizantes</v>
          </cell>
          <cell r="G3656" t="str">
            <v>TERRITORIAL  EMPRESAS INDUSTRIALES Y COMERCIALES DEL ESTADO</v>
          </cell>
          <cell r="H3656" t="str">
            <v xml:space="preserve"> Empresas Industriales Y Comerciales Del Estado</v>
          </cell>
          <cell r="I3656" t="str">
            <v>RISARALDA EMPRESAS QUE NO COTIZAN</v>
          </cell>
        </row>
        <row r="3657">
          <cell r="A3657">
            <v>923272817</v>
          </cell>
          <cell r="B3657" t="str">
            <v>Instituto Distrital de Protección y Bienestar Animal</v>
          </cell>
          <cell r="C3657" t="str">
            <v>Territorial</v>
          </cell>
          <cell r="D3657" t="str">
            <v>Central</v>
          </cell>
          <cell r="E3657" t="str">
            <v>Bogotá D.C.</v>
          </cell>
          <cell r="F3657" t="str">
            <v>Entidades de gobierno</v>
          </cell>
          <cell r="G3657" t="str">
            <v>TERRITORIAL OTRAS ENTIDADES GOBIERNO GENERAL</v>
          </cell>
          <cell r="H3657" t="str">
            <v>Otras Entidades Gobierno General</v>
          </cell>
          <cell r="I3657" t="str">
            <v>BOGOTA ENTIDADES DE GOBIERNO</v>
          </cell>
        </row>
        <row r="3658">
          <cell r="A3658">
            <v>923272818</v>
          </cell>
          <cell r="B3658" t="str">
            <v>Asociación de Municipios del Suroeste Antioqueño</v>
          </cell>
          <cell r="C3658" t="str">
            <v>Territorial</v>
          </cell>
          <cell r="D3658" t="str">
            <v>Eje Cafetero y Antioquia</v>
          </cell>
          <cell r="E3658" t="str">
            <v>Antioquia</v>
          </cell>
          <cell r="F3658" t="str">
            <v>Entidades de gobierno</v>
          </cell>
          <cell r="G3658" t="str">
            <v>TERRITORIAL OTRAS ENTIDADES GOBIERNO GENERAL</v>
          </cell>
          <cell r="H3658" t="str">
            <v>Otras Entidades Gobierno General</v>
          </cell>
          <cell r="I3658"/>
        </row>
        <row r="3659">
          <cell r="A3659">
            <v>923272819</v>
          </cell>
          <cell r="B3659" t="str">
            <v>Tribunal Seccional de Ética Médica de Cundinamarca</v>
          </cell>
          <cell r="C3659" t="str">
            <v>Territorial</v>
          </cell>
          <cell r="D3659" t="str">
            <v>Central</v>
          </cell>
          <cell r="E3659" t="str">
            <v>Cundinamarca</v>
          </cell>
          <cell r="F3659" t="str">
            <v>Entidades de gobierno</v>
          </cell>
          <cell r="G3659" t="str">
            <v>TERRITORIAL OTRAS ENTIDADES GOBIERNO GENERAL</v>
          </cell>
          <cell r="H3659" t="str">
            <v>Otras Entidades Gobierno General</v>
          </cell>
          <cell r="I3659" t="str">
            <v>CUNDINAMARCA ENTIDADES DE GOBIERNO</v>
          </cell>
        </row>
        <row r="3660">
          <cell r="A3660">
            <v>923272820</v>
          </cell>
          <cell r="B3660" t="str">
            <v>Empresas Públicas de el Doncello S.A E.S.P</v>
          </cell>
          <cell r="C3660" t="str">
            <v>Territorial</v>
          </cell>
          <cell r="D3660" t="str">
            <v>Amazonía</v>
          </cell>
          <cell r="E3660" t="str">
            <v>Caquetá</v>
          </cell>
          <cell r="F3660" t="str">
            <v>Empresas no cotizantes</v>
          </cell>
          <cell r="G3660" t="str">
            <v>TERRITORIAL  EMPRESAS DE SERVICIOS PÚBLICOS</v>
          </cell>
          <cell r="H3660" t="str">
            <v xml:space="preserve"> Empresas De Servicios Públicos</v>
          </cell>
          <cell r="I3660" t="str">
            <v>CAQUETA EMPRESAS QUE NO COTIZAN</v>
          </cell>
        </row>
        <row r="3661">
          <cell r="A3661">
            <v>923272821</v>
          </cell>
          <cell r="B3661" t="str">
            <v>Instituto de Desarrollo Económico del Sur</v>
          </cell>
          <cell r="C3661" t="str">
            <v>Territorial</v>
          </cell>
          <cell r="D3661" t="str">
            <v>Pacífico</v>
          </cell>
          <cell r="E3661" t="str">
            <v>Nariño</v>
          </cell>
          <cell r="F3661" t="str">
            <v>Empresas no cotizantes</v>
          </cell>
          <cell r="G3661" t="str">
            <v>TERRITORIAL  OTRAS EMPRESAS</v>
          </cell>
          <cell r="H3661" t="str">
            <v xml:space="preserve"> Otras Empresas</v>
          </cell>
          <cell r="I3661" t="str">
            <v>NARIÑO EMPRESAS QUE NO COTIZAN</v>
          </cell>
        </row>
        <row r="3662">
          <cell r="A3662">
            <v>923272825</v>
          </cell>
          <cell r="B3662" t="str">
            <v>APC Acueducto Piendamó Morales Organización Autorizada</v>
          </cell>
          <cell r="C3662" t="str">
            <v>Territorial</v>
          </cell>
          <cell r="D3662" t="str">
            <v>Pacífico</v>
          </cell>
          <cell r="E3662" t="str">
            <v>Cauca</v>
          </cell>
          <cell r="F3662" t="str">
            <v>Empresas no cotizantes</v>
          </cell>
          <cell r="G3662" t="str">
            <v>TERRITORIAL  EMPRESAS DE SERVICIOS PÚBLICOS</v>
          </cell>
          <cell r="H3662" t="str">
            <v xml:space="preserve"> Empresas De Servicios Públicos</v>
          </cell>
          <cell r="I3662" t="str">
            <v>CAUCA EMPRESAS QUE NO COTIZAN</v>
          </cell>
        </row>
        <row r="3663">
          <cell r="A3663">
            <v>923272826</v>
          </cell>
          <cell r="B3663" t="str">
            <v>Empresa de Obras Sanitarias de Taminango - EMPOTAM E.S.P</v>
          </cell>
          <cell r="C3663" t="str">
            <v>Territorial</v>
          </cell>
          <cell r="D3663" t="str">
            <v>Pacífico</v>
          </cell>
          <cell r="E3663" t="str">
            <v>Nariño</v>
          </cell>
          <cell r="F3663" t="str">
            <v>Empresas no cotizantes</v>
          </cell>
          <cell r="G3663" t="str">
            <v>TERRITORIAL  EMPRESAS DE SERVICIOS PÚBLICOS</v>
          </cell>
          <cell r="H3663" t="str">
            <v xml:space="preserve"> Empresas De Servicios Públicos</v>
          </cell>
          <cell r="I3663" t="str">
            <v>NARIÑO EMPRESAS QUE NO COTIZAN</v>
          </cell>
        </row>
        <row r="3664">
          <cell r="A3664">
            <v>923272827</v>
          </cell>
          <cell r="B3664" t="str">
            <v>E.I.C.E de Mercados del Municipio de Santander de Quilichao</v>
          </cell>
          <cell r="C3664" t="str">
            <v>Territorial</v>
          </cell>
          <cell r="D3664" t="str">
            <v>Pacífico</v>
          </cell>
          <cell r="E3664" t="str">
            <v>Cauca</v>
          </cell>
          <cell r="F3664" t="str">
            <v>Empresas no cotizantes</v>
          </cell>
          <cell r="G3664" t="str">
            <v>TERRITORIAL  EMPRESAS INDUSTRIALES Y COMERCIALES DEL ESTADO</v>
          </cell>
          <cell r="H3664" t="str">
            <v xml:space="preserve"> Empresas Industriales Y Comerciales Del Estado</v>
          </cell>
          <cell r="I3664" t="str">
            <v>CAUCA EMPRESAS QUE NO COTIZAN</v>
          </cell>
        </row>
        <row r="3665">
          <cell r="A3665">
            <v>923272829</v>
          </cell>
          <cell r="B3665" t="str">
            <v>Empresas Públicas de Apartadó SAS ESP</v>
          </cell>
          <cell r="C3665" t="str">
            <v>Territorial</v>
          </cell>
          <cell r="D3665" t="str">
            <v>Eje Cafetero y Antioquia</v>
          </cell>
          <cell r="E3665" t="str">
            <v>Antioquia</v>
          </cell>
          <cell r="F3665" t="str">
            <v>Empresas no cotizantes</v>
          </cell>
          <cell r="G3665" t="str">
            <v>TERRITORIAL  EMPRESAS DE SERVICIOS PÚBLICOS</v>
          </cell>
          <cell r="H3665" t="str">
            <v xml:space="preserve"> Empresas De Servicios Públicos</v>
          </cell>
          <cell r="I3665" t="str">
            <v>ANTIOQUIA EMPRESAS QUE NO COTIZAN</v>
          </cell>
        </row>
        <row r="3666">
          <cell r="A3666">
            <v>923272830</v>
          </cell>
          <cell r="B3666" t="str">
            <v>Entidad Asesora de Gestión Administrativa  y Técnica</v>
          </cell>
          <cell r="C3666" t="str">
            <v>Territorial</v>
          </cell>
          <cell r="D3666" t="str">
            <v>Central</v>
          </cell>
          <cell r="E3666" t="str">
            <v>Bogotá D.C.</v>
          </cell>
          <cell r="F3666" t="str">
            <v>Entidades de gobierno</v>
          </cell>
          <cell r="G3666" t="str">
            <v>TERRITORIAL OTRAS ENTIDADES GOBIERNO GENERAL</v>
          </cell>
          <cell r="H3666" t="str">
            <v>Otras Entidades Gobierno General</v>
          </cell>
          <cell r="I3666" t="str">
            <v>BOGOTA ENTIDADES DE GOBIERNO</v>
          </cell>
        </row>
        <row r="3667">
          <cell r="A3667">
            <v>923272832</v>
          </cell>
          <cell r="B3667" t="str">
            <v>Nueva E.S.E. Hospital Departamental San Francisco de Asís</v>
          </cell>
          <cell r="C3667" t="str">
            <v>Territorial</v>
          </cell>
          <cell r="D3667" t="str">
            <v>Pacífico</v>
          </cell>
          <cell r="E3667" t="str">
            <v>Chocó</v>
          </cell>
          <cell r="F3667" t="str">
            <v>Empresas no cotizantes</v>
          </cell>
          <cell r="G3667" t="str">
            <v>TERRITORIAL  EMPRESAS SOCIALES DEL ESTADO</v>
          </cell>
          <cell r="H3667" t="str">
            <v xml:space="preserve"> Empresas Sociales Del Estado</v>
          </cell>
          <cell r="I3667" t="str">
            <v>CHOCO EMPRESAS QUE NO COTIZAN</v>
          </cell>
        </row>
        <row r="3668">
          <cell r="A3668">
            <v>923272833</v>
          </cell>
          <cell r="B3668" t="str">
            <v>Patrimonio Autónomo de Remanentes CAPRIUS</v>
          </cell>
          <cell r="C3668" t="str">
            <v>Territorial</v>
          </cell>
          <cell r="D3668" t="str">
            <v>Central</v>
          </cell>
          <cell r="E3668" t="str">
            <v>Bogotá D.C.</v>
          </cell>
          <cell r="F3668" t="str">
            <v>Patrimonios autónomos y Fondos</v>
          </cell>
          <cell r="G3668" t="str">
            <v>TERRITORIAL PROCESOS ESPECIALES OTRAS ENTIDADES</v>
          </cell>
          <cell r="H3668" t="str">
            <v>Procesos Especiales Otras Entidades</v>
          </cell>
          <cell r="I3668"/>
        </row>
        <row r="3669">
          <cell r="A3669">
            <v>923272834</v>
          </cell>
          <cell r="B3669" t="str">
            <v>Patrimonio Autónomo INNPULSA</v>
          </cell>
          <cell r="C3669" t="str">
            <v>Nacional</v>
          </cell>
          <cell r="D3669" t="str">
            <v>Nacional</v>
          </cell>
          <cell r="E3669" t="str">
            <v>Nacional</v>
          </cell>
          <cell r="F3669" t="str">
            <v>Entidades de gobierno</v>
          </cell>
          <cell r="G3669" t="str">
            <v>NACIONAL OTRAS ENTIDADES GOBIERNO GENERAL</v>
          </cell>
          <cell r="H3669" t="str">
            <v>Otras Entidades Gobierno General</v>
          </cell>
          <cell r="I3669"/>
        </row>
        <row r="3670">
          <cell r="A3670">
            <v>923272835</v>
          </cell>
          <cell r="B3670" t="str">
            <v>Patrimonio Autónomo Programa de Transformación Productiva - PTP</v>
          </cell>
          <cell r="C3670" t="str">
            <v>Nacional</v>
          </cell>
          <cell r="D3670" t="str">
            <v>Nacional</v>
          </cell>
          <cell r="E3670" t="str">
            <v>Nacional</v>
          </cell>
          <cell r="F3670" t="str">
            <v>Entidades de gobierno</v>
          </cell>
          <cell r="G3670" t="str">
            <v>NACIONAL OTRAS ENTIDADES GOBIERNO GENERAL</v>
          </cell>
          <cell r="H3670" t="str">
            <v>Otras Entidades Gobierno General</v>
          </cell>
          <cell r="I3670"/>
        </row>
        <row r="3671">
          <cell r="A3671">
            <v>923272836</v>
          </cell>
          <cell r="B3671" t="str">
            <v>Jurisdicción Especial para la Paz</v>
          </cell>
          <cell r="C3671" t="str">
            <v>Nacional</v>
          </cell>
          <cell r="D3671" t="str">
            <v>Nacional</v>
          </cell>
          <cell r="E3671" t="str">
            <v>Nacional</v>
          </cell>
          <cell r="F3671" t="str">
            <v>Entidades de gobierno</v>
          </cell>
          <cell r="G3671" t="str">
            <v>NACIONAL OTRAS ENTIDADES GOBIERNO GENERAL</v>
          </cell>
          <cell r="H3671" t="str">
            <v>Otras Entidades Gobierno General</v>
          </cell>
          <cell r="I3671"/>
        </row>
        <row r="3672">
          <cell r="A3672">
            <v>923272838</v>
          </cell>
          <cell r="B3672" t="str">
            <v>E.S.P Domiciliarios de el Castillo S.A</v>
          </cell>
          <cell r="C3672" t="str">
            <v>Territorial</v>
          </cell>
          <cell r="D3672" t="str">
            <v>Llanos - Orinoquía</v>
          </cell>
          <cell r="E3672" t="str">
            <v>Meta</v>
          </cell>
          <cell r="F3672" t="str">
            <v>Empresas no cotizantes</v>
          </cell>
          <cell r="G3672" t="str">
            <v>TERRITORIAL  EMPRESAS DE SERVICIOS PÚBLICOS</v>
          </cell>
          <cell r="H3672" t="str">
            <v xml:space="preserve"> Empresas De Servicios Públicos</v>
          </cell>
          <cell r="I3672" t="str">
            <v>META EMPRESAS QUE NO COTIZAN</v>
          </cell>
        </row>
        <row r="3673">
          <cell r="A3673">
            <v>923272841</v>
          </cell>
          <cell r="B3673" t="str">
            <v>Unidad de Búsqueda de Personas dadas por Desaparecidas en el contexto y en razón del conflicto armado</v>
          </cell>
          <cell r="C3673" t="str">
            <v>Nacional</v>
          </cell>
          <cell r="D3673" t="str">
            <v>Nacional</v>
          </cell>
          <cell r="E3673" t="str">
            <v>Nacional</v>
          </cell>
          <cell r="F3673" t="str">
            <v>Entidades de gobierno</v>
          </cell>
          <cell r="G3673" t="str">
            <v>NACIONAL UNIDADES ADMINISTRATIVAS ESPECIALES</v>
          </cell>
          <cell r="H3673" t="str">
            <v>Unidades Administrativas Especiales</v>
          </cell>
          <cell r="I3673"/>
        </row>
        <row r="3674">
          <cell r="A3674">
            <v>923272842</v>
          </cell>
          <cell r="B3674" t="str">
            <v>Corporación para el Desarrollo Social y Cultural del Valle del Cauca</v>
          </cell>
          <cell r="C3674" t="str">
            <v>Territorial</v>
          </cell>
          <cell r="D3674" t="str">
            <v>Pacífico</v>
          </cell>
          <cell r="E3674" t="str">
            <v>Valle del cauca</v>
          </cell>
          <cell r="F3674" t="str">
            <v>Entidades de gobierno</v>
          </cell>
          <cell r="G3674" t="str">
            <v>TERRITORIAL OTRAS ENTIDADES GOBIERNO GENERAL</v>
          </cell>
          <cell r="H3674" t="str">
            <v>Otras Entidades Gobierno General</v>
          </cell>
          <cell r="I3674" t="str">
            <v>VALLE DEL CAUCA ENTIDADES DE GOBIERNO</v>
          </cell>
        </row>
        <row r="3675">
          <cell r="A3675">
            <v>923272843</v>
          </cell>
          <cell r="B3675" t="str">
            <v>Región Administrativa y de Planificación RAP Pacífico</v>
          </cell>
          <cell r="C3675" t="str">
            <v>Territorial</v>
          </cell>
          <cell r="D3675" t="str">
            <v>Pacífico</v>
          </cell>
          <cell r="E3675" t="str">
            <v>Valle del cauca</v>
          </cell>
          <cell r="F3675" t="str">
            <v>Entidades de gobierno</v>
          </cell>
          <cell r="G3675" t="str">
            <v>TERRITORIAL OTRAS ENTIDADES GOBIERNO GENERAL</v>
          </cell>
          <cell r="H3675" t="str">
            <v>Otras Entidades Gobierno General</v>
          </cell>
          <cell r="I3675"/>
        </row>
        <row r="3676">
          <cell r="A3676">
            <v>923272844</v>
          </cell>
          <cell r="B3676" t="str">
            <v>E.S.P Empresa de Servicios Públicos de Acueducto Alcantarillado y Aseo de Suaita S.A</v>
          </cell>
          <cell r="C3676" t="str">
            <v>Territorial</v>
          </cell>
          <cell r="D3676" t="str">
            <v>Santanderes</v>
          </cell>
          <cell r="E3676" t="str">
            <v>Santander</v>
          </cell>
          <cell r="F3676" t="str">
            <v>Empresas no cotizantes</v>
          </cell>
          <cell r="G3676" t="str">
            <v>TERRITORIAL  EMPRESAS DE SERVICIOS PÚBLICOS</v>
          </cell>
          <cell r="H3676" t="str">
            <v xml:space="preserve"> Empresas De Servicios Públicos</v>
          </cell>
          <cell r="I3676" t="str">
            <v>SANTANDER EMPRESAS QUE NO COTIZAN</v>
          </cell>
        </row>
        <row r="3677">
          <cell r="A3677">
            <v>923272846</v>
          </cell>
          <cell r="B3677" t="str">
            <v>E.S.P. Aguas de Tumaco S.A</v>
          </cell>
          <cell r="C3677" t="str">
            <v>Territorial</v>
          </cell>
          <cell r="D3677" t="str">
            <v>Pacífico</v>
          </cell>
          <cell r="E3677" t="str">
            <v>Nariño</v>
          </cell>
          <cell r="F3677" t="str">
            <v>Empresas no cotizantes</v>
          </cell>
          <cell r="G3677" t="str">
            <v>TERRITORIAL  EMPRESAS DE SERVICIOS PÚBLICOS</v>
          </cell>
          <cell r="H3677" t="str">
            <v xml:space="preserve"> Empresas De Servicios Públicos</v>
          </cell>
          <cell r="I3677" t="str">
            <v>NARIÑO EMPRESAS QUE NO COTIZAN</v>
          </cell>
        </row>
        <row r="3678">
          <cell r="A3678">
            <v>923272847</v>
          </cell>
          <cell r="B3678" t="str">
            <v>Instituto de Tránsito y Transporte de Campoalegre</v>
          </cell>
          <cell r="C3678" t="str">
            <v>Territorial</v>
          </cell>
          <cell r="D3678" t="str">
            <v>Central</v>
          </cell>
          <cell r="E3678" t="str">
            <v>Huila</v>
          </cell>
          <cell r="F3678" t="str">
            <v>Entidades de gobierno</v>
          </cell>
          <cell r="G3678" t="str">
            <v>TERRITORIAL OTRAS ENTIDADES GOBIERNO GENERAL</v>
          </cell>
          <cell r="H3678" t="str">
            <v>Otras Entidades Gobierno General</v>
          </cell>
          <cell r="I3678" t="str">
            <v>HUILA ENTIDADES DE GOBIERNO</v>
          </cell>
        </row>
        <row r="3679">
          <cell r="A3679">
            <v>923272848</v>
          </cell>
          <cell r="B3679" t="str">
            <v>Asociación de Municipios del Magdalena Medio Antioqueño</v>
          </cell>
          <cell r="C3679" t="str">
            <v>Territorial</v>
          </cell>
          <cell r="D3679" t="str">
            <v>Eje Cafetero y Antioquia</v>
          </cell>
          <cell r="E3679" t="str">
            <v>Antioquia</v>
          </cell>
          <cell r="F3679" t="str">
            <v>Entidades de gobierno</v>
          </cell>
          <cell r="G3679" t="str">
            <v>TERRITORIAL OTRAS ENTIDADES GOBIERNO GENERAL</v>
          </cell>
          <cell r="H3679" t="str">
            <v>Otras Entidades Gobierno General</v>
          </cell>
          <cell r="I3679"/>
        </row>
        <row r="3680">
          <cell r="A3680">
            <v>923272849</v>
          </cell>
          <cell r="B3680" t="str">
            <v>E.S.P de San Francisco S.A.S</v>
          </cell>
          <cell r="C3680" t="str">
            <v>Territorial</v>
          </cell>
          <cell r="D3680" t="str">
            <v>Central</v>
          </cell>
          <cell r="E3680" t="str">
            <v>Cundinamarca</v>
          </cell>
          <cell r="F3680" t="str">
            <v>Empresas no cotizantes</v>
          </cell>
          <cell r="G3680" t="str">
            <v>TERRITORIAL  EMPRESAS DE SERVICIOS PÚBLICOS</v>
          </cell>
          <cell r="H3680" t="str">
            <v xml:space="preserve"> Empresas De Servicios Públicos</v>
          </cell>
          <cell r="I3680" t="str">
            <v>CUNDINAMARCA EMPRESAS QUE NO COTIZAN</v>
          </cell>
        </row>
        <row r="3681">
          <cell r="A3681">
            <v>923272851</v>
          </cell>
          <cell r="B3681" t="str">
            <v>Instituto Municipal de Deportes y Recreación del Guamo</v>
          </cell>
          <cell r="C3681" t="str">
            <v>Territorial</v>
          </cell>
          <cell r="D3681" t="str">
            <v>Central</v>
          </cell>
          <cell r="E3681" t="str">
            <v>Tolima</v>
          </cell>
          <cell r="F3681" t="str">
            <v>Entidades de gobierno</v>
          </cell>
          <cell r="G3681" t="str">
            <v>TERRITORIAL OTRAS ENTIDADES GOBIERNO GENERAL</v>
          </cell>
          <cell r="H3681" t="str">
            <v>Otras Entidades Gobierno General</v>
          </cell>
          <cell r="I3681" t="str">
            <v>TOLIMA ENTIDADES DE GOBIERNO</v>
          </cell>
        </row>
        <row r="3682">
          <cell r="A3682">
            <v>923272852</v>
          </cell>
          <cell r="B3682" t="str">
            <v>Instituto Municipal de Deportes Recreación y Cultura de Ponedera</v>
          </cell>
          <cell r="C3682" t="str">
            <v>Territorial</v>
          </cell>
          <cell r="D3682" t="str">
            <v>Caribe</v>
          </cell>
          <cell r="E3682" t="str">
            <v>Atlántico</v>
          </cell>
          <cell r="F3682" t="str">
            <v>Entidades de gobierno</v>
          </cell>
          <cell r="G3682" t="str">
            <v>TERRITORIAL OTRAS ENTIDADES GOBIERNO GENERAL</v>
          </cell>
          <cell r="H3682" t="str">
            <v>Otras Entidades Gobierno General</v>
          </cell>
          <cell r="I3682" t="str">
            <v>ATLANTICO ENTIDADES DE GOBIERNO</v>
          </cell>
        </row>
        <row r="3683">
          <cell r="A3683">
            <v>923272853</v>
          </cell>
          <cell r="B3683" t="str">
            <v>Empresa de Desarrollo Urbano de la Ceja</v>
          </cell>
          <cell r="C3683" t="str">
            <v>Territorial</v>
          </cell>
          <cell r="D3683" t="str">
            <v>Eje Cafetero y Antioquia</v>
          </cell>
          <cell r="E3683" t="str">
            <v>Antioquia</v>
          </cell>
          <cell r="F3683" t="str">
            <v>Empresas no cotizantes</v>
          </cell>
          <cell r="G3683" t="str">
            <v>TERRITORIAL  EMPRESAS INDUSTRIALES Y COMERCIALES DEL ESTADO</v>
          </cell>
          <cell r="H3683" t="str">
            <v xml:space="preserve"> Empresas Industriales Y Comerciales Del Estado</v>
          </cell>
          <cell r="I3683" t="str">
            <v>ANTIOQUIA EMPRESAS QUE NO COTIZAN</v>
          </cell>
        </row>
        <row r="3684">
          <cell r="A3684">
            <v>923272854</v>
          </cell>
          <cell r="B3684" t="str">
            <v>Empresa Oficial de Servicios Públicos Domiciliarios de Mercaderes Cauca</v>
          </cell>
          <cell r="C3684" t="str">
            <v>Territorial</v>
          </cell>
          <cell r="D3684" t="str">
            <v>Pacífico</v>
          </cell>
          <cell r="E3684" t="str">
            <v>Cauca</v>
          </cell>
          <cell r="F3684" t="str">
            <v>Empresas no cotizantes</v>
          </cell>
          <cell r="G3684" t="str">
            <v>TERRITORIAL  EMPRESAS DE SERVICIOS PÚBLICOS</v>
          </cell>
          <cell r="H3684" t="str">
            <v xml:space="preserve"> Empresas De Servicios Públicos</v>
          </cell>
          <cell r="I3684" t="str">
            <v>CAUCA EMPRESAS QUE NO COTIZAN</v>
          </cell>
        </row>
        <row r="3685">
          <cell r="A3685">
            <v>923272855</v>
          </cell>
          <cell r="B3685" t="str">
            <v>Comisión para el Esclarecimiento de la Verdad, la Convivencia y la no Repetición</v>
          </cell>
          <cell r="C3685" t="str">
            <v>Nacional</v>
          </cell>
          <cell r="D3685" t="str">
            <v>Nacional</v>
          </cell>
          <cell r="E3685" t="str">
            <v>Nacional</v>
          </cell>
          <cell r="F3685" t="str">
            <v>Entidades de gobierno</v>
          </cell>
          <cell r="G3685" t="str">
            <v>NACIONAL OTRAS ENTIDADES GOBIERNO GENERAL</v>
          </cell>
          <cell r="H3685" t="str">
            <v>Otras Entidades Gobierno General</v>
          </cell>
          <cell r="I3685"/>
        </row>
        <row r="3686">
          <cell r="A3686">
            <v>923272856</v>
          </cell>
          <cell r="B3686" t="str">
            <v>Centro Municipal para el Control de la Movilidad</v>
          </cell>
          <cell r="C3686" t="str">
            <v>Territorial</v>
          </cell>
          <cell r="D3686" t="str">
            <v>Pacífico</v>
          </cell>
          <cell r="E3686" t="str">
            <v>Nariño</v>
          </cell>
          <cell r="F3686" t="str">
            <v>Empresas no cotizantes</v>
          </cell>
          <cell r="G3686" t="str">
            <v>TERRITORIAL  EMPRESAS INDUSTRIALES Y COMERCIALES DEL ESTADO</v>
          </cell>
          <cell r="H3686" t="str">
            <v xml:space="preserve"> Empresas Industriales Y Comerciales Del Estado</v>
          </cell>
          <cell r="I3686" t="str">
            <v>NARIÑO EMPRESAS QUE NO COTIZAN</v>
          </cell>
        </row>
        <row r="3687">
          <cell r="A3687">
            <v>923272857</v>
          </cell>
          <cell r="B3687" t="str">
            <v>Fondo Especial para la Administración de Bienes de la Fiscalía General de la Nación</v>
          </cell>
          <cell r="C3687" t="str">
            <v>Nacional</v>
          </cell>
          <cell r="D3687" t="str">
            <v>Nacional</v>
          </cell>
          <cell r="E3687" t="str">
            <v>Nacional</v>
          </cell>
          <cell r="F3687" t="str">
            <v>Entidades de gobierno</v>
          </cell>
          <cell r="G3687" t="str">
            <v>NACIONAL OTRAS ENTIDADES GOBIERNO GENERAL</v>
          </cell>
          <cell r="H3687" t="str">
            <v>Otras Entidades Gobierno General</v>
          </cell>
          <cell r="I3687"/>
        </row>
        <row r="3688">
          <cell r="A3688">
            <v>923272858</v>
          </cell>
          <cell r="B3688" t="str">
            <v>Corporación Agencia Nacional de Gobierno Digital</v>
          </cell>
          <cell r="C3688" t="str">
            <v>Nacional</v>
          </cell>
          <cell r="D3688" t="str">
            <v>Nacional</v>
          </cell>
          <cell r="E3688" t="str">
            <v>Nacional</v>
          </cell>
          <cell r="F3688" t="str">
            <v>Entidades de gobierno</v>
          </cell>
          <cell r="G3688" t="str">
            <v>NACIONAL OTRAS ENTIDADES ADMINISTRACION CENTRAL</v>
          </cell>
          <cell r="H3688" t="str">
            <v>Otras Entidades Administracion Central</v>
          </cell>
          <cell r="I3688"/>
        </row>
        <row r="3689">
          <cell r="A3689">
            <v>923272859</v>
          </cell>
          <cell r="B3689" t="str">
            <v>IPS - Indígena del Pueblo Inga en Aponte</v>
          </cell>
          <cell r="C3689" t="str">
            <v>Territorial</v>
          </cell>
          <cell r="D3689" t="str">
            <v>Pacífico</v>
          </cell>
          <cell r="E3689" t="str">
            <v>Nariño</v>
          </cell>
          <cell r="F3689" t="str">
            <v>Empresas no cotizantes</v>
          </cell>
          <cell r="G3689" t="str">
            <v>TERRITORIAL  OTRAS EMPRESAS</v>
          </cell>
          <cell r="H3689" t="str">
            <v xml:space="preserve"> Otras Empresas</v>
          </cell>
          <cell r="I3689" t="str">
            <v>NARIÑO EMPRESAS QUE NO COTIZAN</v>
          </cell>
        </row>
        <row r="3690">
          <cell r="A3690">
            <v>923272860</v>
          </cell>
          <cell r="B3690" t="str">
            <v>Instituto Municipal para la Recreación, el Deporte, el Aprovechamiento del Tiempo Libre y la Educación Extraescolar de Totoró Cauca</v>
          </cell>
          <cell r="C3690" t="str">
            <v>Territorial</v>
          </cell>
          <cell r="D3690" t="str">
            <v>Pacífico</v>
          </cell>
          <cell r="E3690" t="str">
            <v>Cauca</v>
          </cell>
          <cell r="F3690" t="str">
            <v>Entidades de gobierno</v>
          </cell>
          <cell r="G3690" t="str">
            <v>TERRITORIAL OTRAS ENTIDADES GOBIERNO GENERAL</v>
          </cell>
          <cell r="H3690" t="str">
            <v>Otras Entidades Gobierno General</v>
          </cell>
          <cell r="I3690" t="str">
            <v>CAUCA ENTIDADES DE GOBIERNO</v>
          </cell>
        </row>
        <row r="3691">
          <cell r="A3691">
            <v>923272861</v>
          </cell>
          <cell r="B3691" t="str">
            <v>E.S.P. de Acueducto, Alcantarillado y Aseo del Municipio de Magui Payan S.A.S.</v>
          </cell>
          <cell r="C3691" t="str">
            <v>Territorial</v>
          </cell>
          <cell r="D3691" t="str">
            <v>Pacífico</v>
          </cell>
          <cell r="E3691" t="str">
            <v>Nariño</v>
          </cell>
          <cell r="F3691" t="str">
            <v>Empresas no cotizantes</v>
          </cell>
          <cell r="G3691" t="str">
            <v>TERRITORIAL  EMPRESAS DE SERVICIOS PÚBLICOS</v>
          </cell>
          <cell r="H3691" t="str">
            <v xml:space="preserve"> Empresas De Servicios Públicos</v>
          </cell>
          <cell r="I3691" t="str">
            <v>NARIÑO EMPRESAS QUE NO COTIZAN</v>
          </cell>
        </row>
        <row r="3692">
          <cell r="A3692">
            <v>923272863</v>
          </cell>
          <cell r="B3692" t="str">
            <v>Casa de Reposo</v>
          </cell>
          <cell r="C3692" t="str">
            <v>Territorial</v>
          </cell>
          <cell r="D3692" t="str">
            <v>Central</v>
          </cell>
          <cell r="E3692" t="str">
            <v>Cundinamarca</v>
          </cell>
          <cell r="F3692" t="str">
            <v>Entidades de gobierno</v>
          </cell>
          <cell r="G3692" t="str">
            <v>TERRITORIAL OTRAS ENTIDADES GOBIERNO GENERAL</v>
          </cell>
          <cell r="H3692" t="str">
            <v>Otras Entidades Gobierno General</v>
          </cell>
          <cell r="I3692" t="str">
            <v>CUNDINAMARCA ENTIDADES DE GOBIERNO</v>
          </cell>
        </row>
        <row r="3693">
          <cell r="A3693">
            <v>923272864</v>
          </cell>
          <cell r="B3693" t="str">
            <v>Fundación San Juan de Dios de Santanfé de Antioquia.</v>
          </cell>
          <cell r="C3693" t="str">
            <v>Territorial</v>
          </cell>
          <cell r="D3693" t="str">
            <v>Eje Cafetero y Antioquia</v>
          </cell>
          <cell r="E3693" t="str">
            <v>Antioquia</v>
          </cell>
          <cell r="F3693" t="str">
            <v>Entidades de gobierno</v>
          </cell>
          <cell r="G3693" t="str">
            <v>TERRITORIAL ESTABLECIMIENTOS PUBLICOS</v>
          </cell>
          <cell r="H3693" t="str">
            <v>Establecimientos Publicos</v>
          </cell>
          <cell r="I3693" t="str">
            <v>ANTIOQUIA ENTIDADES DE GOBIERNO</v>
          </cell>
        </row>
        <row r="3694">
          <cell r="A3694">
            <v>923272865</v>
          </cell>
          <cell r="B3694" t="str">
            <v>Municipios Asociados del Nordeste y Magdalena Medio</v>
          </cell>
          <cell r="C3694" t="str">
            <v>Territorial</v>
          </cell>
          <cell r="D3694" t="str">
            <v>Eje Cafetero y Antioquia</v>
          </cell>
          <cell r="E3694" t="str">
            <v>Antioquia</v>
          </cell>
          <cell r="F3694" t="str">
            <v>Entidades de gobierno</v>
          </cell>
          <cell r="G3694" t="str">
            <v>TERRITORIAL OTRAS ENTIDADES GOBIERNO GENERAL</v>
          </cell>
          <cell r="H3694" t="str">
            <v>Otras Entidades Gobierno General</v>
          </cell>
          <cell r="I3694"/>
        </row>
        <row r="3695">
          <cell r="A3695">
            <v>923272866</v>
          </cell>
          <cell r="B3695" t="str">
            <v>Centro de Recepción de Menores</v>
          </cell>
          <cell r="C3695" t="str">
            <v>Territorial</v>
          </cell>
          <cell r="D3695" t="str">
            <v>Eje Cafetero y Antioquia</v>
          </cell>
          <cell r="E3695" t="str">
            <v>Caldas</v>
          </cell>
          <cell r="F3695" t="str">
            <v>Entidades de gobierno</v>
          </cell>
          <cell r="G3695" t="str">
            <v>TERRITORIAL ESTABLECIMIENTOS PUBLICOS</v>
          </cell>
          <cell r="H3695" t="str">
            <v>Establecimientos Publicos</v>
          </cell>
          <cell r="I3695" t="str">
            <v>CALDAS ENTIDADES DE GOBIERNO</v>
          </cell>
        </row>
        <row r="3696">
          <cell r="A3696">
            <v>923272867</v>
          </cell>
          <cell r="B3696" t="str">
            <v>E.S.P Domiciliarios de Mesetas</v>
          </cell>
          <cell r="C3696" t="str">
            <v>Territorial</v>
          </cell>
          <cell r="D3696" t="str">
            <v>Llanos - Orinoquía</v>
          </cell>
          <cell r="E3696" t="str">
            <v>Meta</v>
          </cell>
          <cell r="F3696" t="str">
            <v>Empresas no cotizantes</v>
          </cell>
          <cell r="G3696" t="str">
            <v>TERRITORIAL  EMPRESAS DE SERVICIOS PÚBLICOS</v>
          </cell>
          <cell r="H3696" t="str">
            <v xml:space="preserve"> Empresas De Servicios Públicos</v>
          </cell>
          <cell r="I3696" t="str">
            <v>META EMPRESAS QUE NO COTIZAN</v>
          </cell>
        </row>
        <row r="3697">
          <cell r="A3697">
            <v>923272868</v>
          </cell>
          <cell r="B3697" t="str">
            <v>E.S.P. de Nariño S.A.S</v>
          </cell>
          <cell r="C3697" t="str">
            <v>Territorial</v>
          </cell>
          <cell r="D3697" t="str">
            <v>Eje Cafetero y Antioquia</v>
          </cell>
          <cell r="E3697" t="str">
            <v>Antioquia</v>
          </cell>
          <cell r="F3697" t="str">
            <v>Empresas no cotizantes</v>
          </cell>
          <cell r="G3697" t="str">
            <v>TERRITORIAL  EMPRESAS DE SERVICIOS PÚBLICOS</v>
          </cell>
          <cell r="H3697" t="str">
            <v xml:space="preserve"> Empresas De Servicios Públicos</v>
          </cell>
          <cell r="I3697" t="str">
            <v>ANTIOQUIA EMPRESAS QUE NO COTIZAN</v>
          </cell>
        </row>
        <row r="3698">
          <cell r="A3698">
            <v>923272869</v>
          </cell>
          <cell r="B3698" t="str">
            <v>PA Fondo Colombia en Paz</v>
          </cell>
          <cell r="C3698" t="str">
            <v>Nacional</v>
          </cell>
          <cell r="D3698" t="str">
            <v>Nacional</v>
          </cell>
          <cell r="E3698" t="str">
            <v>Nacional</v>
          </cell>
          <cell r="F3698" t="str">
            <v>Entidades de gobierno</v>
          </cell>
          <cell r="G3698" t="str">
            <v>NACIONAL OTRAS ENTIDADES GOBIERNO GENERAL</v>
          </cell>
          <cell r="H3698" t="str">
            <v>Otras Entidades Gobierno General</v>
          </cell>
          <cell r="I3698"/>
        </row>
        <row r="3699">
          <cell r="A3699">
            <v>923272870</v>
          </cell>
          <cell r="B3699" t="str">
            <v>Institución  Universitaria Digital de Antioquia</v>
          </cell>
          <cell r="C3699" t="str">
            <v>Territorial</v>
          </cell>
          <cell r="D3699" t="str">
            <v>Eje Cafetero y Antioquia</v>
          </cell>
          <cell r="E3699" t="str">
            <v>Antioquia</v>
          </cell>
          <cell r="F3699" t="str">
            <v>Entidades de gobierno</v>
          </cell>
          <cell r="G3699" t="str">
            <v>TERRITORIAL ESTABLECIMIENTOS PUBLICOS</v>
          </cell>
          <cell r="H3699" t="str">
            <v>Establecimientos Publicos</v>
          </cell>
          <cell r="I3699" t="str">
            <v>ANTIOQUIA ENTIDADES DE GOBIERNO</v>
          </cell>
        </row>
        <row r="3700">
          <cell r="A3700">
            <v>923272871</v>
          </cell>
          <cell r="B3700" t="str">
            <v>E.S.P. Domiciliarios de Vianí S.A.S</v>
          </cell>
          <cell r="C3700" t="str">
            <v>Territorial</v>
          </cell>
          <cell r="D3700" t="str">
            <v>Central</v>
          </cell>
          <cell r="E3700" t="str">
            <v>Cundinamarca</v>
          </cell>
          <cell r="F3700" t="str">
            <v>Empresas no cotizantes</v>
          </cell>
          <cell r="G3700" t="str">
            <v>TERRITORIAL  EMPRESAS DE SERVICIOS PÚBLICOS</v>
          </cell>
          <cell r="H3700" t="str">
            <v xml:space="preserve"> Empresas De Servicios Públicos</v>
          </cell>
          <cell r="I3700" t="str">
            <v>CUNDINAMARCA EMPRESAS QUE NO COTIZAN</v>
          </cell>
        </row>
        <row r="3701">
          <cell r="A3701">
            <v>923272872</v>
          </cell>
          <cell r="B3701" t="str">
            <v>Instituto Municipal de Deporte y Recreación de Colosó - Sucre</v>
          </cell>
          <cell r="C3701" t="str">
            <v>Territorial</v>
          </cell>
          <cell r="D3701" t="str">
            <v>Caribe</v>
          </cell>
          <cell r="E3701" t="str">
            <v>Sucre</v>
          </cell>
          <cell r="F3701" t="str">
            <v>Entidades de gobierno</v>
          </cell>
          <cell r="G3701" t="str">
            <v>TERRITORIAL OTRAS ENTIDADES GOBIERNO GENERAL</v>
          </cell>
          <cell r="H3701" t="str">
            <v>Otras Entidades Gobierno General</v>
          </cell>
          <cell r="I3701" t="str">
            <v>SUCRE ENTIDADES DE GOBIERNO</v>
          </cell>
        </row>
        <row r="3702">
          <cell r="A3702">
            <v>923272874</v>
          </cell>
          <cell r="B3702" t="str">
            <v>Asociación de Municipios de la Subregión Centro Sur de Caldas</v>
          </cell>
          <cell r="C3702" t="str">
            <v>Territorial</v>
          </cell>
          <cell r="D3702" t="str">
            <v>Eje Cafetero y Antioquia</v>
          </cell>
          <cell r="E3702" t="str">
            <v>Caldas</v>
          </cell>
          <cell r="F3702" t="str">
            <v>Entidades de gobierno</v>
          </cell>
          <cell r="G3702" t="str">
            <v>TERRITORIAL OTRAS ENTIDADES GOBIERNO GENERAL</v>
          </cell>
          <cell r="H3702" t="str">
            <v>Otras Entidades Gobierno General</v>
          </cell>
          <cell r="I3702" t="str">
            <v>CALDAS ENTIDADES DE GOBIERNO</v>
          </cell>
        </row>
        <row r="3703">
          <cell r="A3703">
            <v>923272875</v>
          </cell>
          <cell r="B3703" t="str">
            <v>Instituto Distrital de Turismo de Santa Marta</v>
          </cell>
          <cell r="C3703" t="str">
            <v>Territorial</v>
          </cell>
          <cell r="D3703" t="str">
            <v>Caribe</v>
          </cell>
          <cell r="E3703" t="str">
            <v>Magdalena</v>
          </cell>
          <cell r="F3703" t="str">
            <v>Entidades de gobierno</v>
          </cell>
          <cell r="G3703" t="str">
            <v>TERRITORIAL OTRAS ENTIDADES GOBIERNO GENERAL</v>
          </cell>
          <cell r="H3703" t="str">
            <v>Otras Entidades Gobierno General</v>
          </cell>
          <cell r="I3703" t="str">
            <v>MAGDALENA ENTIDADES DE GOBIERNO</v>
          </cell>
        </row>
        <row r="3704">
          <cell r="A3704">
            <v>923272877</v>
          </cell>
          <cell r="B3704" t="str">
            <v>E.S.P Empresa de Servicios Públicos de Aseo del Noroeste de Caldas S.A.S</v>
          </cell>
          <cell r="C3704" t="str">
            <v>Territorial</v>
          </cell>
          <cell r="D3704" t="str">
            <v>Eje Cafetero y Antioquia</v>
          </cell>
          <cell r="E3704" t="str">
            <v>Caldas</v>
          </cell>
          <cell r="F3704" t="str">
            <v>Empresas no cotizantes</v>
          </cell>
          <cell r="G3704" t="str">
            <v>TERRITORIAL  EMPRESAS DE SERVICIOS PÚBLICOS</v>
          </cell>
          <cell r="H3704" t="str">
            <v xml:space="preserve"> Empresas De Servicios Públicos</v>
          </cell>
          <cell r="I3704" t="str">
            <v>CALDAS EMPRESAS QUE NO COTIZAN</v>
          </cell>
        </row>
        <row r="3705">
          <cell r="A3705">
            <v>923272878</v>
          </cell>
          <cell r="B3705" t="str">
            <v>Sociedad Portuaria de la Dorada Río Grande de la Magdalena S.A.</v>
          </cell>
          <cell r="C3705" t="str">
            <v>Territorial</v>
          </cell>
          <cell r="D3705" t="str">
            <v>Eje Cafetero y Antioquia</v>
          </cell>
          <cell r="E3705" t="str">
            <v>Caldas</v>
          </cell>
          <cell r="F3705" t="str">
            <v>Empresas no cotizantes</v>
          </cell>
          <cell r="G3705" t="str">
            <v>TERRITORIAL  EMPRESAS INDUSTRIALES Y COMERCIALES DEL ESTADO</v>
          </cell>
          <cell r="H3705" t="str">
            <v xml:space="preserve"> Empresas Industriales Y Comerciales Del Estado</v>
          </cell>
          <cell r="I3705" t="str">
            <v>CALDAS EMPRESAS QUE NO COTIZAN</v>
          </cell>
        </row>
        <row r="3706">
          <cell r="A3706">
            <v>923272879</v>
          </cell>
          <cell r="B3706" t="str">
            <v>Instituto Distrital de Santa Marta para la Recreación y el Deporte</v>
          </cell>
          <cell r="C3706" t="str">
            <v>Territorial</v>
          </cell>
          <cell r="D3706" t="str">
            <v>Caribe</v>
          </cell>
          <cell r="E3706" t="str">
            <v>Magdalena</v>
          </cell>
          <cell r="F3706" t="str">
            <v>Entidades de gobierno</v>
          </cell>
          <cell r="G3706" t="str">
            <v>TERRITORIAL OTRAS ENTIDADES GOBIERNO GENERAL</v>
          </cell>
          <cell r="H3706" t="str">
            <v>Otras Entidades Gobierno General</v>
          </cell>
          <cell r="I3706" t="str">
            <v>MAGDALENA ENTIDADES DE GOBIERNO</v>
          </cell>
        </row>
        <row r="3707">
          <cell r="A3707">
            <v>923272880</v>
          </cell>
          <cell r="B3707" t="str">
            <v>E.S.P. de Pandi S.A.S</v>
          </cell>
          <cell r="C3707" t="str">
            <v>Territorial</v>
          </cell>
          <cell r="D3707" t="str">
            <v>Central</v>
          </cell>
          <cell r="E3707" t="str">
            <v>Cundinamarca</v>
          </cell>
          <cell r="F3707" t="str">
            <v>Empresas no cotizantes</v>
          </cell>
          <cell r="G3707" t="str">
            <v>TERRITORIAL  EMPRESAS DE SERVICIOS PÚBLICOS</v>
          </cell>
          <cell r="H3707" t="str">
            <v xml:space="preserve"> Empresas De Servicios Públicos</v>
          </cell>
          <cell r="I3707" t="str">
            <v>CUNDINAMARCA EMPRESAS QUE NO COTIZAN</v>
          </cell>
        </row>
        <row r="3708">
          <cell r="A3708">
            <v>923272881</v>
          </cell>
          <cell r="B3708" t="str">
            <v>E.S.P. Iluminación y Desarrollos Tecnológicos S.A.S</v>
          </cell>
          <cell r="C3708" t="str">
            <v>Territorial</v>
          </cell>
          <cell r="D3708" t="str">
            <v>Eje Cafetero y Antioquia</v>
          </cell>
          <cell r="E3708" t="str">
            <v>Antioquia</v>
          </cell>
          <cell r="F3708" t="str">
            <v>Empresas no cotizantes</v>
          </cell>
          <cell r="G3708" t="str">
            <v>TERRITORIAL  EMPRESAS DE SERVICIOS PÚBLICOS</v>
          </cell>
          <cell r="H3708" t="str">
            <v xml:space="preserve"> Empresas De Servicios Públicos</v>
          </cell>
          <cell r="I3708" t="str">
            <v>ANTIOQUIA EMPRESAS QUE NO COTIZAN</v>
          </cell>
        </row>
        <row r="3709">
          <cell r="A3709">
            <v>923272883</v>
          </cell>
          <cell r="B3709" t="str">
            <v>Empresa de Nuevas Tecnologías de Innovación, Ingeniería y Telecomunicaciones</v>
          </cell>
          <cell r="C3709" t="str">
            <v>Territorial</v>
          </cell>
          <cell r="D3709" t="str">
            <v>Santanderes</v>
          </cell>
          <cell r="E3709" t="str">
            <v>Norte de santander</v>
          </cell>
          <cell r="F3709" t="str">
            <v>Empresas no cotizantes</v>
          </cell>
          <cell r="G3709" t="str">
            <v>TERRITORIAL  SOCIEDADES DE ECONOMÍA MIXTA</v>
          </cell>
          <cell r="H3709" t="str">
            <v xml:space="preserve"> Sociedades De Economía Mixta</v>
          </cell>
          <cell r="I3709" t="str">
            <v>NORTE DE SANTANDER EMPRESAS QUE NO COTIZAN</v>
          </cell>
        </row>
        <row r="3710">
          <cell r="A3710">
            <v>923272885</v>
          </cell>
          <cell r="B3710" t="str">
            <v>E.S.P Por Santa Rosa Sostenible S.A.S</v>
          </cell>
          <cell r="C3710" t="str">
            <v>Territorial</v>
          </cell>
          <cell r="D3710" t="str">
            <v>Eje Cafetero y Antioquia</v>
          </cell>
          <cell r="E3710" t="str">
            <v>Antioquia</v>
          </cell>
          <cell r="F3710" t="str">
            <v>Empresas no cotizantes</v>
          </cell>
          <cell r="G3710" t="str">
            <v>TERRITORIAL  EMPRESAS DE SERVICIOS PÚBLICOS</v>
          </cell>
          <cell r="H3710" t="str">
            <v xml:space="preserve"> Empresas De Servicios Públicos</v>
          </cell>
          <cell r="I3710" t="str">
            <v>ANTIOQUIA EMPRESAS QUE NO COTIZAN</v>
          </cell>
        </row>
        <row r="3711">
          <cell r="A3711">
            <v>923272886</v>
          </cell>
          <cell r="B3711" t="str">
            <v>Instituto Municipal de Deportes, Recreación y Aprovechamiento del Tiempo Libre de Coveñas Sucre</v>
          </cell>
          <cell r="C3711" t="str">
            <v>Territorial</v>
          </cell>
          <cell r="D3711" t="str">
            <v>Caribe</v>
          </cell>
          <cell r="E3711" t="str">
            <v>Sucre</v>
          </cell>
          <cell r="F3711" t="str">
            <v>Entidades de gobierno</v>
          </cell>
          <cell r="G3711" t="str">
            <v>TERRITORIAL ESTABLECIMIENTOS PUBLICOS</v>
          </cell>
          <cell r="H3711" t="str">
            <v>Establecimientos Publicos</v>
          </cell>
          <cell r="I3711" t="str">
            <v>SUCRE ENTIDADES DE GOBIERNO</v>
          </cell>
        </row>
        <row r="3712">
          <cell r="A3712">
            <v>923272887</v>
          </cell>
          <cell r="B3712" t="str">
            <v>Empresas Públicas de Tello S.A.S. E.S.P.</v>
          </cell>
          <cell r="C3712" t="str">
            <v>Territorial</v>
          </cell>
          <cell r="D3712" t="str">
            <v>Central</v>
          </cell>
          <cell r="E3712" t="str">
            <v>Huila</v>
          </cell>
          <cell r="F3712" t="str">
            <v>Empresas no cotizantes</v>
          </cell>
          <cell r="G3712" t="str">
            <v>TERRITORIAL  EMPRESAS DE SERVICIOS PÚBLICOS</v>
          </cell>
          <cell r="H3712" t="str">
            <v xml:space="preserve"> Empresas De Servicios Públicos</v>
          </cell>
          <cell r="I3712" t="str">
            <v>HUILA EMPRESAS QUE NO COTIZAN</v>
          </cell>
        </row>
        <row r="3713">
          <cell r="A3713">
            <v>923272888</v>
          </cell>
          <cell r="B3713" t="str">
            <v>Ecopetrol Energía S.A.S. E.S.P.</v>
          </cell>
          <cell r="C3713" t="str">
            <v>Nacional</v>
          </cell>
          <cell r="D3713" t="str">
            <v>Nacional</v>
          </cell>
          <cell r="E3713" t="str">
            <v>Nacional</v>
          </cell>
          <cell r="F3713" t="str">
            <v>Empresas cotizantes</v>
          </cell>
          <cell r="G3713" t="str">
            <v>NACIONAL  EMPRESAS DE SERVICIOS PÚBLICOS</v>
          </cell>
          <cell r="H3713" t="str">
            <v xml:space="preserve"> Empresas De Servicios Públicos</v>
          </cell>
          <cell r="I3713"/>
        </row>
        <row r="3714">
          <cell r="A3714">
            <v>923272891</v>
          </cell>
          <cell r="B3714" t="str">
            <v>Empresa Distrital de Desarrollo y Renovación Urbano Sostenible de Santa Marta</v>
          </cell>
          <cell r="C3714" t="str">
            <v>Territorial</v>
          </cell>
          <cell r="D3714" t="str">
            <v>Caribe</v>
          </cell>
          <cell r="E3714" t="str">
            <v>Magdalena</v>
          </cell>
          <cell r="F3714" t="str">
            <v>Entidades de gobierno</v>
          </cell>
          <cell r="G3714" t="str">
            <v>TERRITORIAL OTRAS ENTIDADES GOBIERNO GENERAL</v>
          </cell>
          <cell r="H3714" t="str">
            <v>Otras Entidades Gobierno General</v>
          </cell>
          <cell r="I3714" t="str">
            <v>MAGDALENA ENTIDADES DE GOBIERNO</v>
          </cell>
        </row>
        <row r="3715">
          <cell r="A3715">
            <v>923272892</v>
          </cell>
          <cell r="B3715" t="str">
            <v>Fondo de Bienestar Social y Escuela de Formación de Estudios Fiscales de la Contraloría General del Departamento del Magdalena</v>
          </cell>
          <cell r="C3715" t="str">
            <v>Territorial</v>
          </cell>
          <cell r="D3715" t="str">
            <v>Caribe</v>
          </cell>
          <cell r="E3715" t="str">
            <v>Magdalena</v>
          </cell>
          <cell r="F3715" t="str">
            <v>Entidades de gobierno</v>
          </cell>
          <cell r="G3715" t="str">
            <v>TERRITORIAL OTRAS ENTIDADES GOBIERNO GENERAL</v>
          </cell>
          <cell r="H3715" t="str">
            <v>Otras Entidades Gobierno General</v>
          </cell>
          <cell r="I3715" t="str">
            <v>MAGDALENA ENTIDADES DE GOBIERNO</v>
          </cell>
        </row>
        <row r="3716">
          <cell r="A3716">
            <v>923272893</v>
          </cell>
          <cell r="B3716" t="str">
            <v>E. S. P. del Guainía Escalar S.A.S.</v>
          </cell>
          <cell r="C3716" t="str">
            <v>Territorial</v>
          </cell>
          <cell r="D3716" t="str">
            <v>Amazonía</v>
          </cell>
          <cell r="E3716" t="str">
            <v>Guainía</v>
          </cell>
          <cell r="F3716" t="str">
            <v>Empresas no cotizantes</v>
          </cell>
          <cell r="G3716" t="str">
            <v>TERRITORIAL  EMPRESAS DE SERVICIOS PÚBLICOS</v>
          </cell>
          <cell r="H3716" t="str">
            <v xml:space="preserve"> Empresas De Servicios Públicos</v>
          </cell>
          <cell r="I3716" t="str">
            <v>GUAINIA EMPRESAS QUE NO COTIZAN</v>
          </cell>
        </row>
        <row r="3717">
          <cell r="A3717">
            <v>923272894</v>
          </cell>
          <cell r="B3717" t="str">
            <v>Provincia Administrativa y de Planificación -PAP- del Agua, Bosque y el Turismo del Departamento de Antioquia</v>
          </cell>
          <cell r="C3717" t="str">
            <v>Territorial</v>
          </cell>
          <cell r="D3717" t="str">
            <v>Eje Cafetero y Antioquia</v>
          </cell>
          <cell r="E3717" t="str">
            <v>Antioquia</v>
          </cell>
          <cell r="F3717" t="str">
            <v>Entidades de gobierno</v>
          </cell>
          <cell r="G3717" t="str">
            <v>TERRITORIAL OTRAS ENTIDADES GOBIERNO GENERAL</v>
          </cell>
          <cell r="H3717" t="str">
            <v>Otras Entidades Gobierno General</v>
          </cell>
          <cell r="I3717" t="str">
            <v>ANTIOQUIA ENTIDADES DE GOBIERNO</v>
          </cell>
        </row>
        <row r="3718">
          <cell r="A3718">
            <v>923272895</v>
          </cell>
          <cell r="B3718" t="str">
            <v>Archivos del Estado y Tecnologías de la Información S.A.S.</v>
          </cell>
          <cell r="C3718" t="str">
            <v>Territorial</v>
          </cell>
          <cell r="D3718" t="str">
            <v>Pacífico</v>
          </cell>
          <cell r="E3718" t="str">
            <v>Valle del cauca</v>
          </cell>
          <cell r="F3718" t="str">
            <v>Empresas no cotizantes</v>
          </cell>
          <cell r="G3718" t="str">
            <v>TERRITORIAL  OTRAS EMPRESAS</v>
          </cell>
          <cell r="H3718" t="str">
            <v xml:space="preserve"> Otras Empresas</v>
          </cell>
          <cell r="I3718" t="str">
            <v>VALLE DEL CAUCA EMPRESAS QUE NO COTIZAN</v>
          </cell>
        </row>
        <row r="3719">
          <cell r="A3719">
            <v>923272897</v>
          </cell>
          <cell r="B3719" t="str">
            <v>E.S.P. del Municipio de Turmequé S.A.</v>
          </cell>
          <cell r="C3719" t="str">
            <v>Territorial</v>
          </cell>
          <cell r="D3719" t="str">
            <v>Central</v>
          </cell>
          <cell r="E3719" t="str">
            <v>Boyacá</v>
          </cell>
          <cell r="F3719" t="str">
            <v>Empresas no cotizantes</v>
          </cell>
          <cell r="G3719" t="str">
            <v>TERRITORIAL  EMPRESAS DE SERVICIOS PÚBLICOS</v>
          </cell>
          <cell r="H3719" t="str">
            <v xml:space="preserve"> Empresas De Servicios Públicos</v>
          </cell>
          <cell r="I3719" t="str">
            <v>BOYACA EMPRESAS QUE NO COTIZAN</v>
          </cell>
        </row>
        <row r="3720">
          <cell r="A3720">
            <v>923272899</v>
          </cell>
          <cell r="B3720" t="str">
            <v>Curipa E.S.P de San Joaquin AAA S.A.S</v>
          </cell>
          <cell r="C3720" t="str">
            <v>Territorial</v>
          </cell>
          <cell r="D3720" t="str">
            <v>Santanderes</v>
          </cell>
          <cell r="E3720" t="str">
            <v>Santander</v>
          </cell>
          <cell r="F3720" t="str">
            <v>Empresas no cotizantes</v>
          </cell>
          <cell r="G3720" t="str">
            <v>TERRITORIAL  EMPRESAS DE SERVICIOS PÚBLICOS</v>
          </cell>
          <cell r="H3720" t="str">
            <v xml:space="preserve"> Empresas De Servicios Públicos</v>
          </cell>
          <cell r="I3720" t="str">
            <v>SANTANDER EMPRESAS QUE NO COTIZAN</v>
          </cell>
        </row>
        <row r="3721">
          <cell r="A3721">
            <v>923272901</v>
          </cell>
          <cell r="B3721" t="str">
            <v>Fondo de Bienestar Social y Escuela de Capacitación y de Altos Estudios Fiscales de la Contraloría Municipal de Montería</v>
          </cell>
          <cell r="C3721" t="str">
            <v>Territorial</v>
          </cell>
          <cell r="D3721" t="str">
            <v>Caribe</v>
          </cell>
          <cell r="E3721" t="str">
            <v>Córdoba</v>
          </cell>
          <cell r="F3721" t="str">
            <v>Entidades de gobierno</v>
          </cell>
          <cell r="G3721" t="str">
            <v>TERRITORIAL OTRAS ENTIDADES GOBIERNO GENERAL</v>
          </cell>
          <cell r="H3721" t="str">
            <v>Otras Entidades Gobierno General</v>
          </cell>
          <cell r="I3721" t="str">
            <v>CORDOBA ENTIDADES DE GOBIERNO</v>
          </cell>
        </row>
        <row r="3722">
          <cell r="A3722">
            <v>923272902</v>
          </cell>
          <cell r="B3722" t="str">
            <v>Consejo Profesional Nacional de Topografía</v>
          </cell>
          <cell r="C3722" t="str">
            <v>Nacional</v>
          </cell>
          <cell r="D3722" t="str">
            <v>Nacional</v>
          </cell>
          <cell r="E3722" t="str">
            <v>Nacional</v>
          </cell>
          <cell r="F3722" t="str">
            <v>Entidades de gobierno</v>
          </cell>
          <cell r="G3722" t="str">
            <v>NACIONAL OTRAS ENTIDADES GOBIERNO GENERAL</v>
          </cell>
          <cell r="H3722" t="str">
            <v>Otras Entidades Gobierno General</v>
          </cell>
          <cell r="I3722"/>
        </row>
        <row r="3723">
          <cell r="A3723">
            <v>923272903</v>
          </cell>
          <cell r="B3723" t="str">
            <v>Resguardo Indígena de Muellamues</v>
          </cell>
          <cell r="C3723" t="str">
            <v>Territorial</v>
          </cell>
          <cell r="D3723" t="str">
            <v>Pacífico</v>
          </cell>
          <cell r="E3723" t="str">
            <v>Nariño</v>
          </cell>
          <cell r="F3723" t="str">
            <v>Entidades de gobierno</v>
          </cell>
          <cell r="G3723" t="str">
            <v>TERRITORIAL RESGUARDOS</v>
          </cell>
          <cell r="H3723" t="str">
            <v>Resguardos</v>
          </cell>
          <cell r="I3723" t="str">
            <v>NARIÑO ENTIDADES DE GOBIERNO</v>
          </cell>
        </row>
        <row r="3724">
          <cell r="A3724">
            <v>923272904</v>
          </cell>
          <cell r="B3724" t="str">
            <v>Instituto de Recreación, Cultura y Deporte del Municipio de Montelibano</v>
          </cell>
          <cell r="C3724" t="str">
            <v>Territorial</v>
          </cell>
          <cell r="D3724" t="str">
            <v>Caribe</v>
          </cell>
          <cell r="E3724" t="str">
            <v>Córdoba</v>
          </cell>
          <cell r="F3724" t="str">
            <v>Entidades de gobierno</v>
          </cell>
          <cell r="G3724" t="str">
            <v>TERRITORIAL OTRAS ENTIDADES GOBIERNO GENERAL</v>
          </cell>
          <cell r="H3724" t="str">
            <v>Otras Entidades Gobierno General</v>
          </cell>
          <cell r="I3724" t="str">
            <v>CORDOBA ENTIDADES DE GOBIERNO</v>
          </cell>
        </row>
        <row r="3725">
          <cell r="A3725">
            <v>923272905</v>
          </cell>
          <cell r="B3725" t="str">
            <v>Fundación Fondo Mixto para la Etnocultura Memoria y Convivencia Ciudadana del Departamento del Chocó</v>
          </cell>
          <cell r="C3725" t="str">
            <v>Territorial</v>
          </cell>
          <cell r="D3725" t="str">
            <v>Pacífico</v>
          </cell>
          <cell r="E3725" t="str">
            <v>Chocó</v>
          </cell>
          <cell r="F3725" t="str">
            <v>Entidades de gobierno</v>
          </cell>
          <cell r="G3725" t="str">
            <v>TERRITORIAL OTRAS ENTIDADES GOBIERNO GENERAL</v>
          </cell>
          <cell r="H3725" t="str">
            <v>Otras Entidades Gobierno General</v>
          </cell>
          <cell r="I3725" t="str">
            <v>CHOCO ENTIDADES DE GOBIERNO</v>
          </cell>
        </row>
        <row r="3726">
          <cell r="A3726">
            <v>923272907</v>
          </cell>
          <cell r="B3726" t="str">
            <v>E.S.P. Domiciliarios del Valle de San Juan S.A.S.</v>
          </cell>
          <cell r="C3726" t="str">
            <v>Territorial</v>
          </cell>
          <cell r="D3726" t="str">
            <v>Central</v>
          </cell>
          <cell r="E3726" t="str">
            <v>Tolima</v>
          </cell>
          <cell r="F3726" t="str">
            <v>Empresas no cotizantes</v>
          </cell>
          <cell r="G3726" t="str">
            <v>TERRITORIAL  EMPRESAS DE SERVICIOS PÚBLICOS</v>
          </cell>
          <cell r="H3726" t="str">
            <v xml:space="preserve"> Empresas De Servicios Públicos</v>
          </cell>
          <cell r="I3726" t="str">
            <v>TOLIMA EMPRESAS QUE NO COTIZAN</v>
          </cell>
        </row>
        <row r="3727">
          <cell r="A3727">
            <v>923272908</v>
          </cell>
          <cell r="B3727" t="str">
            <v>E.S.P Domiciliarios Girón S.A.S</v>
          </cell>
          <cell r="C3727" t="str">
            <v>Territorial</v>
          </cell>
          <cell r="D3727" t="str">
            <v>Santanderes</v>
          </cell>
          <cell r="E3727" t="str">
            <v>Santander</v>
          </cell>
          <cell r="F3727" t="str">
            <v>Empresas no cotizantes</v>
          </cell>
          <cell r="G3727" t="str">
            <v>TERRITORIAL  EMPRESAS DE SERVICIOS PÚBLICOS</v>
          </cell>
          <cell r="H3727" t="str">
            <v xml:space="preserve"> Empresas De Servicios Públicos</v>
          </cell>
          <cell r="I3727" t="str">
            <v>SANTANDER EMPRESAS QUE NO COTIZAN</v>
          </cell>
        </row>
        <row r="3728">
          <cell r="A3728">
            <v>923272909</v>
          </cell>
          <cell r="B3728" t="str">
            <v>Instituto de Tránsito y Transporte del Departamento del Cesar</v>
          </cell>
          <cell r="C3728" t="str">
            <v>Territorial</v>
          </cell>
          <cell r="D3728" t="str">
            <v>Caribe</v>
          </cell>
          <cell r="E3728" t="str">
            <v>Cesar</v>
          </cell>
          <cell r="F3728" t="str">
            <v>Entidades de gobierno</v>
          </cell>
          <cell r="G3728" t="str">
            <v>TERRITORIAL OTRAS ENTIDADES GOBIERNO GENERAL</v>
          </cell>
          <cell r="H3728" t="str">
            <v>Otras Entidades Gobierno General</v>
          </cell>
          <cell r="I3728" t="str">
            <v>CESAR ENTIDADES DE GOBIERNO</v>
          </cell>
        </row>
        <row r="3729">
          <cell r="A3729">
            <v>923272910</v>
          </cell>
          <cell r="B3729" t="str">
            <v>Fondo de Vivienda de Interés Social del Departamento del Huila</v>
          </cell>
          <cell r="C3729" t="str">
            <v>Territorial</v>
          </cell>
          <cell r="D3729" t="str">
            <v>Central</v>
          </cell>
          <cell r="E3729" t="str">
            <v>Huila</v>
          </cell>
          <cell r="F3729" t="str">
            <v>Entidades de gobierno</v>
          </cell>
          <cell r="G3729" t="str">
            <v>TERRITORIAL OTRAS ENTIDADES GOBIERNO GENERAL</v>
          </cell>
          <cell r="H3729" t="str">
            <v>Otras Entidades Gobierno General</v>
          </cell>
          <cell r="I3729" t="str">
            <v>HUILA ENTIDADES DE GOBIERNO</v>
          </cell>
        </row>
        <row r="3730">
          <cell r="A3730">
            <v>923272911</v>
          </cell>
          <cell r="B3730" t="str">
            <v>Asociación de Municipios del Centro del Departamento del Tolima</v>
          </cell>
          <cell r="C3730" t="str">
            <v>Territorial</v>
          </cell>
          <cell r="D3730" t="str">
            <v>Central</v>
          </cell>
          <cell r="E3730" t="str">
            <v>Tolima</v>
          </cell>
          <cell r="F3730" t="str">
            <v>Entidades de gobierno</v>
          </cell>
          <cell r="G3730" t="str">
            <v>TERRITORIAL OTRAS ENTIDADES GOBIERNO GENERAL</v>
          </cell>
          <cell r="H3730" t="str">
            <v>Otras Entidades Gobierno General</v>
          </cell>
          <cell r="I3730" t="str">
            <v>TOLIMA ENTIDADES DE GOBIERNO</v>
          </cell>
        </row>
        <row r="3731">
          <cell r="A3731">
            <v>923272912</v>
          </cell>
          <cell r="B3731" t="str">
            <v>Empresa de Servicios de Alumbrado Público de Corozal S.A.S - E.S.P</v>
          </cell>
          <cell r="C3731" t="str">
            <v>Territorial</v>
          </cell>
          <cell r="D3731" t="str">
            <v>Caribe</v>
          </cell>
          <cell r="E3731" t="str">
            <v>Sucre</v>
          </cell>
          <cell r="F3731" t="str">
            <v>Empresas no cotizantes</v>
          </cell>
          <cell r="G3731" t="str">
            <v>TERRITORIAL  EMPRESAS DE SERVICIOS PÚBLICOS</v>
          </cell>
          <cell r="H3731" t="str">
            <v xml:space="preserve"> Empresas De Servicios Públicos</v>
          </cell>
          <cell r="I3731" t="str">
            <v>SUCRE EMPRESAS QUE NO COTIZAN</v>
          </cell>
        </row>
        <row r="3732">
          <cell r="A3732">
            <v>923272913</v>
          </cell>
          <cell r="B3732" t="str">
            <v>Fondo Mixto para la Promoción de la Cultura y de Actividades Artisticas del Sur</v>
          </cell>
          <cell r="C3732" t="str">
            <v>Territorial</v>
          </cell>
          <cell r="D3732" t="str">
            <v>Pacífico</v>
          </cell>
          <cell r="E3732" t="str">
            <v>Nariño</v>
          </cell>
          <cell r="F3732" t="str">
            <v>Entidades de gobierno</v>
          </cell>
          <cell r="G3732" t="str">
            <v>TERRITORIAL OTRAS ENTIDADES GOBIERNO GENERAL</v>
          </cell>
          <cell r="H3732" t="str">
            <v>Otras Entidades Gobierno General</v>
          </cell>
          <cell r="I3732" t="str">
            <v>NARIÑO ENTIDADES DE GOBIERNO</v>
          </cell>
        </row>
        <row r="3733">
          <cell r="A3733">
            <v>923272914</v>
          </cell>
          <cell r="B3733" t="str">
            <v>Empresa de Acueducto, Alcantarillado y Aseo del Municipio de Pijiño del Carmen - Magdalena S.A E.S.P</v>
          </cell>
          <cell r="C3733" t="str">
            <v>Territorial</v>
          </cell>
          <cell r="D3733" t="str">
            <v>Caribe</v>
          </cell>
          <cell r="E3733" t="str">
            <v>Magdalena</v>
          </cell>
          <cell r="F3733" t="str">
            <v>Empresas no cotizantes</v>
          </cell>
          <cell r="G3733" t="str">
            <v>TERRITORIAL  EMPRESAS DE SERVICIOS PÚBLICOS</v>
          </cell>
          <cell r="H3733" t="str">
            <v xml:space="preserve"> Empresas De Servicios Públicos</v>
          </cell>
          <cell r="I3733" t="str">
            <v>MAGDALENA EMPRESAS QUE NO COTIZAN</v>
          </cell>
        </row>
        <row r="3734">
          <cell r="A3734">
            <v>923272915</v>
          </cell>
          <cell r="B3734" t="str">
            <v>Infraestructura Asset Management Colombia SAS</v>
          </cell>
          <cell r="C3734" t="str">
            <v>Nacional</v>
          </cell>
          <cell r="D3734" t="str">
            <v>Nacional</v>
          </cell>
          <cell r="E3734" t="str">
            <v>Nacional</v>
          </cell>
          <cell r="F3734" t="str">
            <v>Empresas cotizantes</v>
          </cell>
          <cell r="G3734" t="str">
            <v>NACIONAL  OTRAS EMPRESAS</v>
          </cell>
          <cell r="H3734" t="str">
            <v xml:space="preserve"> Otras Empresas</v>
          </cell>
          <cell r="I3734"/>
        </row>
        <row r="3735">
          <cell r="A3735">
            <v>923272916</v>
          </cell>
          <cell r="B3735" t="str">
            <v>E.S.P. de Colombia Huila S.A.S.</v>
          </cell>
          <cell r="C3735" t="str">
            <v>Territorial</v>
          </cell>
          <cell r="D3735" t="str">
            <v>Central</v>
          </cell>
          <cell r="E3735" t="str">
            <v>Huila</v>
          </cell>
          <cell r="F3735" t="str">
            <v>Empresas no cotizantes</v>
          </cell>
          <cell r="G3735" t="str">
            <v>TERRITORIAL  EMPRESAS DE SERVICIOS PÚBLICOS</v>
          </cell>
          <cell r="H3735" t="str">
            <v xml:space="preserve"> Empresas De Servicios Públicos</v>
          </cell>
          <cell r="I3735" t="str">
            <v>HUILA EMPRESAS QUE NO COTIZAN</v>
          </cell>
        </row>
        <row r="3736">
          <cell r="A3736">
            <v>923272917</v>
          </cell>
          <cell r="B3736" t="str">
            <v>Instituto Cajamarcuno para el Deporte y la Recreación</v>
          </cell>
          <cell r="C3736" t="str">
            <v>Territorial</v>
          </cell>
          <cell r="D3736" t="str">
            <v>Central</v>
          </cell>
          <cell r="E3736" t="str">
            <v>Tolima</v>
          </cell>
          <cell r="F3736" t="str">
            <v>Entidades de gobierno</v>
          </cell>
          <cell r="G3736" t="str">
            <v>TERRITORIAL ESTABLECIMIENTOS PUBLICOS</v>
          </cell>
          <cell r="H3736" t="str">
            <v>Establecimientos Publicos</v>
          </cell>
          <cell r="I3736" t="str">
            <v>TOLIMA ENTIDADES DE GOBIERNO</v>
          </cell>
        </row>
        <row r="3737">
          <cell r="A3737">
            <v>923272918</v>
          </cell>
          <cell r="B3737" t="str">
            <v>Empresa Aguas del Chocó S.A. E.S.P.</v>
          </cell>
          <cell r="C3737" t="str">
            <v>Territorial</v>
          </cell>
          <cell r="D3737" t="str">
            <v>Pacífico</v>
          </cell>
          <cell r="E3737" t="str">
            <v>Chocó</v>
          </cell>
          <cell r="F3737" t="str">
            <v>Empresas no cotizantes</v>
          </cell>
          <cell r="G3737" t="str">
            <v>TERRITORIAL  EMPRESAS DE SERVICIOS PÚBLICOS</v>
          </cell>
          <cell r="H3737" t="str">
            <v xml:space="preserve"> Empresas De Servicios Públicos</v>
          </cell>
          <cell r="I3737" t="str">
            <v>CHOCO EMPRESAS QUE NO COTIZAN</v>
          </cell>
        </row>
        <row r="3738">
          <cell r="A3738">
            <v>923272919</v>
          </cell>
          <cell r="B3738" t="str">
            <v>Tominé S.A.S</v>
          </cell>
          <cell r="C3738" t="str">
            <v>Territorial</v>
          </cell>
          <cell r="D3738" t="str">
            <v>Central</v>
          </cell>
          <cell r="E3738" t="str">
            <v>Bogotá D.C.</v>
          </cell>
          <cell r="F3738" t="str">
            <v>Empresas cotizantes</v>
          </cell>
          <cell r="G3738" t="str">
            <v>TERRITORIAL  OTRAS EMPRESAS</v>
          </cell>
          <cell r="H3738" t="str">
            <v xml:space="preserve"> Otras Empresas</v>
          </cell>
          <cell r="I3738" t="str">
            <v>BOGOTA EMPRESAS QUE COTIZAN</v>
          </cell>
        </row>
        <row r="3739">
          <cell r="A3739">
            <v>923272920</v>
          </cell>
          <cell r="B3739" t="str">
            <v>Asociación de Resguardos Pijaos del Tolima</v>
          </cell>
          <cell r="C3739" t="str">
            <v>Territorial</v>
          </cell>
          <cell r="D3739" t="str">
            <v>Central</v>
          </cell>
          <cell r="E3739" t="str">
            <v>Tolima</v>
          </cell>
          <cell r="F3739" t="str">
            <v>Entidades de gobierno</v>
          </cell>
          <cell r="G3739" t="str">
            <v>TERRITORIAL RESGUARDOS</v>
          </cell>
          <cell r="H3739" t="str">
            <v>Resguardos</v>
          </cell>
          <cell r="I3739" t="str">
            <v>TOLIMA ENTIDADES DE GOBIERNO</v>
          </cell>
        </row>
        <row r="3740">
          <cell r="A3740">
            <v>923272921</v>
          </cell>
          <cell r="B3740" t="str">
            <v>Alumbrado Público de Villa Rica Iluminación Inteligente Led S.A.S - E.S.P</v>
          </cell>
          <cell r="C3740" t="str">
            <v>Territorial</v>
          </cell>
          <cell r="D3740" t="str">
            <v>Pacífico</v>
          </cell>
          <cell r="E3740" t="str">
            <v>Cauca</v>
          </cell>
          <cell r="F3740" t="str">
            <v>Empresas no cotizantes</v>
          </cell>
          <cell r="G3740" t="str">
            <v>TERRITORIAL  EMPRESAS DE SERVICIOS PÚBLICOS</v>
          </cell>
          <cell r="H3740" t="str">
            <v xml:space="preserve"> Empresas De Servicios Públicos</v>
          </cell>
          <cell r="I3740" t="str">
            <v>CAUCA EMPRESAS QUE NO COTIZAN</v>
          </cell>
        </row>
        <row r="3741">
          <cell r="A3741">
            <v>923272923</v>
          </cell>
          <cell r="B3741" t="str">
            <v>Hospital Departamental  de la Divina Misericordia de Palestina - Caldas E.S.E</v>
          </cell>
          <cell r="C3741" t="str">
            <v>Territorial</v>
          </cell>
          <cell r="D3741" t="str">
            <v>Eje Cafetero y Antioquia</v>
          </cell>
          <cell r="E3741" t="str">
            <v>Caldas</v>
          </cell>
          <cell r="F3741" t="str">
            <v>Empresas no cotizantes</v>
          </cell>
          <cell r="G3741" t="str">
            <v>TERRITORIAL  EMPRESAS SOCIALES DEL ESTADO</v>
          </cell>
          <cell r="H3741" t="str">
            <v xml:space="preserve"> Empresas Sociales Del Estado</v>
          </cell>
          <cell r="I3741" t="str">
            <v>CALDAS EMPRESAS QUE NO COTIZAN</v>
          </cell>
        </row>
        <row r="3742">
          <cell r="A3742">
            <v>923272924</v>
          </cell>
          <cell r="B3742" t="str">
            <v>Generadora la Cascada S.A.S E.S.P</v>
          </cell>
          <cell r="C3742" t="str">
            <v>Territorial</v>
          </cell>
          <cell r="D3742" t="str">
            <v>Eje Cafetero y Antioquia</v>
          </cell>
          <cell r="E3742" t="str">
            <v>Antioquia</v>
          </cell>
          <cell r="F3742" t="str">
            <v>Empresas no cotizantes</v>
          </cell>
          <cell r="G3742" t="str">
            <v>TERRITORIAL  EMPRESAS DE SERVICIOS PÚBLICOS</v>
          </cell>
          <cell r="H3742" t="str">
            <v xml:space="preserve"> Empresas De Servicios Públicos</v>
          </cell>
          <cell r="I3742" t="str">
            <v>ANTIOQUIA EMPRESAS QUE NO COTIZAN</v>
          </cell>
        </row>
        <row r="3743">
          <cell r="A3743">
            <v>923272925</v>
          </cell>
          <cell r="B3743" t="str">
            <v>La Provincia Administrativa y de Planificación -PAP- de la Paz en el Departamento de Antioquia</v>
          </cell>
          <cell r="C3743" t="str">
            <v>Territorial</v>
          </cell>
          <cell r="D3743" t="str">
            <v>Eje Cafetero y Antioquia</v>
          </cell>
          <cell r="E3743" t="str">
            <v>Antioquia</v>
          </cell>
          <cell r="F3743" t="str">
            <v>Entidades de gobierno</v>
          </cell>
          <cell r="G3743" t="str">
            <v>TERRITORIAL ESTABLECIMIENTOS PUBLICOS</v>
          </cell>
          <cell r="H3743" t="str">
            <v>Establecimientos Publicos</v>
          </cell>
          <cell r="I3743" t="str">
            <v>ANTIOQUIA ENTIDADES DE GOBIERNO</v>
          </cell>
        </row>
        <row r="3744">
          <cell r="A3744"/>
          <cell r="B3744"/>
          <cell r="C3744"/>
          <cell r="D3744"/>
          <cell r="E3744"/>
          <cell r="F3744"/>
          <cell r="G3744"/>
          <cell r="H3744"/>
          <cell r="I3744"/>
        </row>
        <row r="3745">
          <cell r="A3745" t="str">
            <v>C43A - AMBITO - CLASIFICADOR Y MARCO NORMATIVO DE ENTIDADES</v>
          </cell>
          <cell r="B3745"/>
          <cell r="C3745"/>
          <cell r="D3745"/>
          <cell r="E3745"/>
          <cell r="F3745"/>
          <cell r="G3745"/>
          <cell r="H3745"/>
          <cell r="I3745"/>
        </row>
        <row r="3746">
          <cell r="A3746"/>
          <cell r="B3746"/>
          <cell r="C3746"/>
          <cell r="D3746"/>
          <cell r="E3746"/>
          <cell r="F3746"/>
          <cell r="G3746"/>
          <cell r="H3746"/>
          <cell r="I3746"/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Hoja1"/>
    </sheetNames>
    <sheetDataSet>
      <sheetData sheetId="0">
        <row r="11">
          <cell r="A11" t="str">
            <v>Id Entidad</v>
          </cell>
        </row>
      </sheetData>
      <sheetData sheetId="1">
        <row r="5">
          <cell r="A5" t="str">
            <v>Id Entidad</v>
          </cell>
          <cell r="B5" t="str">
            <v>Razón Social</v>
          </cell>
          <cell r="C5" t="str">
            <v>Total</v>
          </cell>
        </row>
        <row r="6">
          <cell r="A6">
            <v>20188000</v>
          </cell>
          <cell r="B6" t="str">
            <v>Sociedad de Televisión de las Islas</v>
          </cell>
          <cell r="C6">
            <v>100</v>
          </cell>
        </row>
        <row r="7">
          <cell r="A7">
            <v>30300000</v>
          </cell>
          <cell r="B7" t="str">
            <v>Artesanías de Colombia S.A.</v>
          </cell>
          <cell r="C7">
            <v>99.230099999999993</v>
          </cell>
        </row>
        <row r="8">
          <cell r="A8">
            <v>31200000</v>
          </cell>
          <cell r="B8" t="str">
            <v>Corporación de la Industria Aeronáutica Colombiana S.A.</v>
          </cell>
          <cell r="C8">
            <v>99.96</v>
          </cell>
        </row>
        <row r="9">
          <cell r="A9">
            <v>31400000</v>
          </cell>
          <cell r="B9" t="str">
            <v>Ecopetrol S.A.</v>
          </cell>
          <cell r="C9">
            <v>88.49151362649998</v>
          </cell>
        </row>
        <row r="10">
          <cell r="A10">
            <v>31500000</v>
          </cell>
          <cell r="B10" t="str">
            <v>Empresa Colombiana de Productos Veterinarios S.A.</v>
          </cell>
          <cell r="C10">
            <v>82.157800000000009</v>
          </cell>
        </row>
        <row r="11">
          <cell r="A11">
            <v>32000000</v>
          </cell>
          <cell r="B11" t="str">
            <v>Sociedad Hotelera Tequendama S.A.</v>
          </cell>
          <cell r="C11">
            <v>99.97</v>
          </cell>
        </row>
        <row r="12">
          <cell r="A12">
            <v>32100000</v>
          </cell>
          <cell r="B12" t="str">
            <v>Interconexión Eléctrica S.A.</v>
          </cell>
          <cell r="C12">
            <v>60.233899999999998</v>
          </cell>
        </row>
        <row r="13">
          <cell r="A13">
            <v>32800000</v>
          </cell>
          <cell r="B13" t="str">
            <v>Servicio Aéreo a Territorios Nacionales</v>
          </cell>
          <cell r="C13">
            <v>99.999999999999986</v>
          </cell>
        </row>
        <row r="14">
          <cell r="A14">
            <v>33800000</v>
          </cell>
          <cell r="B14" t="str">
            <v>Radio Televisión Nacional de Colombia</v>
          </cell>
          <cell r="C14">
            <v>100</v>
          </cell>
        </row>
        <row r="15">
          <cell r="A15">
            <v>35923000</v>
          </cell>
          <cell r="B15" t="str">
            <v>E.S.P. Empresa Urrá S.A.</v>
          </cell>
          <cell r="C15">
            <v>99.993897257</v>
          </cell>
        </row>
        <row r="16">
          <cell r="A16">
            <v>37217000</v>
          </cell>
          <cell r="B16" t="str">
            <v>E.S.P. Central Hidroeléctrica de Caldas S.A.</v>
          </cell>
          <cell r="C16">
            <v>99.995679999999993</v>
          </cell>
        </row>
        <row r="17">
          <cell r="A17">
            <v>37352000</v>
          </cell>
          <cell r="B17" t="str">
            <v>E.S.P. Centrales Eléctricas de Nariño S.A.</v>
          </cell>
          <cell r="C17">
            <v>99.999921219999962</v>
          </cell>
        </row>
        <row r="18">
          <cell r="A18">
            <v>37400000</v>
          </cell>
          <cell r="B18" t="str">
            <v>E.S.P. Centrales Eléctricas de Norte de Santander S.A.</v>
          </cell>
          <cell r="C18">
            <v>99.836188390000004</v>
          </cell>
        </row>
        <row r="19">
          <cell r="A19">
            <v>37519000</v>
          </cell>
          <cell r="B19" t="str">
            <v>E.S.P. Centrales Eléctricas del Cauca S.A.</v>
          </cell>
          <cell r="C19">
            <v>99.99439999999997</v>
          </cell>
        </row>
        <row r="20">
          <cell r="A20">
            <v>38218000</v>
          </cell>
          <cell r="B20" t="str">
            <v>E.S.P. Electrificadora del Caquetá S.A.</v>
          </cell>
          <cell r="C20">
            <v>99.997000000000028</v>
          </cell>
        </row>
        <row r="21">
          <cell r="A21">
            <v>38541000</v>
          </cell>
          <cell r="B21" t="str">
            <v>E.S.P. Electrificadora del Huila S.A.</v>
          </cell>
          <cell r="C21">
            <v>99.999000000000009</v>
          </cell>
        </row>
        <row r="22">
          <cell r="A22">
            <v>38750000</v>
          </cell>
          <cell r="B22" t="str">
            <v>E.S.P. Electrificadora del Meta S.A.</v>
          </cell>
          <cell r="C22">
            <v>99.524999999999977</v>
          </cell>
        </row>
        <row r="23">
          <cell r="A23">
            <v>38873000</v>
          </cell>
          <cell r="B23" t="str">
            <v>E.S.P. Electrificadora del Tolima S.A.  - En Liquidación</v>
          </cell>
          <cell r="C23">
            <v>99.939146000000022</v>
          </cell>
        </row>
        <row r="24">
          <cell r="A24">
            <v>38900000</v>
          </cell>
          <cell r="B24" t="str">
            <v>E.S.P. Electrificadora Santander S.A.</v>
          </cell>
          <cell r="C24">
            <v>99.613467140000012</v>
          </cell>
        </row>
        <row r="25">
          <cell r="A25">
            <v>39291000</v>
          </cell>
          <cell r="B25" t="str">
            <v>E.S.P. Empresa de Energía Eléctrica del Amazonas S.A. - En Liquidación</v>
          </cell>
          <cell r="C25">
            <v>99.999651999999998</v>
          </cell>
        </row>
        <row r="26">
          <cell r="A26">
            <v>39305000</v>
          </cell>
          <cell r="B26" t="str">
            <v>E.S.P. XM Compañía de Expertos en Mercados S.A.</v>
          </cell>
          <cell r="C26">
            <v>99.797700000000006</v>
          </cell>
        </row>
        <row r="27">
          <cell r="A27">
            <v>39363000</v>
          </cell>
          <cell r="B27" t="str">
            <v>E.S.P. Empresa de Energía del Quindío S.A.</v>
          </cell>
          <cell r="C27">
            <v>99.570000000000007</v>
          </cell>
        </row>
        <row r="28">
          <cell r="A28">
            <v>41100000</v>
          </cell>
          <cell r="B28" t="str">
            <v>Positiva Compañía de Seguros S.A.</v>
          </cell>
          <cell r="C28">
            <v>99.974005352999995</v>
          </cell>
        </row>
        <row r="29">
          <cell r="A29">
            <v>41200000</v>
          </cell>
          <cell r="B29" t="str">
            <v>Banco de Comercio Exterior de Colombia S.A.</v>
          </cell>
          <cell r="C29">
            <v>99.719116999999997</v>
          </cell>
        </row>
        <row r="30">
          <cell r="A30">
            <v>41800000</v>
          </cell>
          <cell r="B30" t="str">
            <v>La Previsora S.A. (Compañía de Seguros Generales)</v>
          </cell>
          <cell r="C30">
            <v>99.770555767600015</v>
          </cell>
        </row>
        <row r="31">
          <cell r="A31">
            <v>43400000</v>
          </cell>
          <cell r="B31" t="str">
            <v>Financiera de Desarrollo Nacional S.A.</v>
          </cell>
          <cell r="C31">
            <v>73.571330499999988</v>
          </cell>
        </row>
        <row r="32">
          <cell r="A32">
            <v>44200000</v>
          </cell>
          <cell r="B32" t="str">
            <v>Financiera de Desarrollo Territorial S.A.</v>
          </cell>
          <cell r="C32">
            <v>100.00000000000003</v>
          </cell>
        </row>
        <row r="33">
          <cell r="A33">
            <v>44400000</v>
          </cell>
          <cell r="B33" t="str">
            <v>Fondo Nacional de Garantías S.A.</v>
          </cell>
          <cell r="C33">
            <v>100</v>
          </cell>
        </row>
        <row r="34">
          <cell r="A34">
            <v>44500000</v>
          </cell>
          <cell r="B34" t="str">
            <v>Fondo para el Financiamiento del Sector Agropecuario</v>
          </cell>
          <cell r="C34">
            <v>78.240000000000009</v>
          </cell>
        </row>
        <row r="35">
          <cell r="A35">
            <v>44600000</v>
          </cell>
          <cell r="B35" t="str">
            <v>Fiduciaria la Previsora S.A.</v>
          </cell>
          <cell r="C35">
            <v>99.999784000000005</v>
          </cell>
        </row>
        <row r="36">
          <cell r="A36">
            <v>45200000</v>
          </cell>
          <cell r="B36" t="str">
            <v>Arco Grupo Bancoldex S.A. Compañía de Financiamiento</v>
          </cell>
          <cell r="C36">
            <v>99.932878600000009</v>
          </cell>
        </row>
        <row r="37">
          <cell r="A37">
            <v>45500000</v>
          </cell>
          <cell r="B37" t="str">
            <v>Fiduciaria Central S.A.</v>
          </cell>
          <cell r="C37">
            <v>96.150999999999996</v>
          </cell>
        </row>
        <row r="38">
          <cell r="A38">
            <v>45600000</v>
          </cell>
          <cell r="B38" t="str">
            <v>Fiduciaria Agraria S.A.</v>
          </cell>
          <cell r="C38">
            <v>95.682000000000002</v>
          </cell>
        </row>
        <row r="39">
          <cell r="A39">
            <v>54617000</v>
          </cell>
          <cell r="B39" t="str">
            <v>E.S.P. Gestión Energética S.A.</v>
          </cell>
          <cell r="C39">
            <v>93.470591286999991</v>
          </cell>
        </row>
        <row r="40">
          <cell r="A40">
            <v>60700000</v>
          </cell>
          <cell r="B40" t="str">
            <v>Teveandina Ltda.</v>
          </cell>
          <cell r="C40">
            <v>99.999999999999957</v>
          </cell>
        </row>
        <row r="41">
          <cell r="A41">
            <v>62200000</v>
          </cell>
          <cell r="B41" t="str">
            <v>Turnariño Ltda.</v>
          </cell>
          <cell r="C41">
            <v>100</v>
          </cell>
        </row>
        <row r="42">
          <cell r="A42">
            <v>62900000</v>
          </cell>
          <cell r="B42" t="str">
            <v>Fiduciaria Colombiana de Comercio Exterior S.A.</v>
          </cell>
          <cell r="C42">
            <v>89.320049999999995</v>
          </cell>
        </row>
        <row r="43">
          <cell r="A43">
            <v>63100000</v>
          </cell>
          <cell r="B43" t="str">
            <v>E.S.P. Transelca S.A.</v>
          </cell>
          <cell r="C43">
            <v>99.99867091358</v>
          </cell>
        </row>
        <row r="44">
          <cell r="A44">
            <v>68200000</v>
          </cell>
          <cell r="B44" t="str">
            <v>Centro de Diagnóstico Automotor de Cúcuta Ltda.</v>
          </cell>
          <cell r="C44">
            <v>100</v>
          </cell>
        </row>
        <row r="45">
          <cell r="A45">
            <v>69600000</v>
          </cell>
          <cell r="B45" t="str">
            <v>Banco Agrario de Colombia</v>
          </cell>
          <cell r="C45">
            <v>99.999970649999995</v>
          </cell>
        </row>
        <row r="46">
          <cell r="A46">
            <v>81500000</v>
          </cell>
          <cell r="B46" t="str">
            <v>Central de Inversiones S.A.</v>
          </cell>
          <cell r="C46">
            <v>99.999999882500006</v>
          </cell>
        </row>
        <row r="47">
          <cell r="A47">
            <v>81600000</v>
          </cell>
          <cell r="B47" t="str">
            <v>Internexa S.A.</v>
          </cell>
          <cell r="C47">
            <v>99.419655300000002</v>
          </cell>
        </row>
        <row r="48">
          <cell r="A48">
            <v>83200000</v>
          </cell>
          <cell r="B48" t="str">
            <v>Terminal de Transportes del Socorro S.A.</v>
          </cell>
          <cell r="C48">
            <v>64.16</v>
          </cell>
        </row>
        <row r="49">
          <cell r="A49">
            <v>83300000</v>
          </cell>
          <cell r="B49" t="str">
            <v>Sociedad Terminal de Transporte Terrestre de Ipiales S.A.</v>
          </cell>
          <cell r="C49">
            <v>87.682999999999993</v>
          </cell>
        </row>
        <row r="50">
          <cell r="A50">
            <v>84100000</v>
          </cell>
          <cell r="B50" t="str">
            <v>Empresa Departamental para la Salud</v>
          </cell>
          <cell r="C50">
            <v>100</v>
          </cell>
        </row>
        <row r="51">
          <cell r="A51">
            <v>86800000</v>
          </cell>
          <cell r="B51" t="str">
            <v>E.S.P. Empresa de Servicios Públicos Domiciliarios de Aguazul</v>
          </cell>
          <cell r="C51">
            <v>100</v>
          </cell>
        </row>
        <row r="52">
          <cell r="A52">
            <v>87500000</v>
          </cell>
          <cell r="B52" t="str">
            <v>E.S.P. Empresa Oficial de Servicios Públicos de Jamundí S.A. - En Liquidcaión</v>
          </cell>
          <cell r="C52">
            <v>99.3</v>
          </cell>
        </row>
        <row r="53">
          <cell r="A53">
            <v>88700000</v>
          </cell>
          <cell r="B53" t="str">
            <v>E.S.P. Aguas y Aseo de El Pital S.A.</v>
          </cell>
          <cell r="C53">
            <v>88</v>
          </cell>
        </row>
        <row r="54">
          <cell r="A54">
            <v>89100000</v>
          </cell>
          <cell r="B54" t="str">
            <v>E.S.P. Aguas del Puerto S.A. - Puerto Berrío</v>
          </cell>
          <cell r="C54">
            <v>99.815132300000002</v>
          </cell>
        </row>
        <row r="55">
          <cell r="A55">
            <v>89400000</v>
          </cell>
          <cell r="B55" t="str">
            <v>E.S.P. Retirar - El Retiro</v>
          </cell>
          <cell r="C55">
            <v>99.1</v>
          </cell>
        </row>
        <row r="56">
          <cell r="A56">
            <v>89600000</v>
          </cell>
          <cell r="B56" t="str">
            <v>E.S.P. Empresa de Energía Eléctrica del Departamento del Vichada S.A.</v>
          </cell>
          <cell r="C56">
            <v>99.399999999999991</v>
          </cell>
        </row>
        <row r="57">
          <cell r="A57">
            <v>94500000</v>
          </cell>
          <cell r="B57" t="str">
            <v>E.S.P. Empresa Distribuidora del Pacífico S.A.</v>
          </cell>
          <cell r="C57">
            <v>99.999800000000008</v>
          </cell>
        </row>
        <row r="58">
          <cell r="A58">
            <v>94600000</v>
          </cell>
          <cell r="B58" t="str">
            <v>Catedral de Sal de Zipaquirá S.A. S.E.M.</v>
          </cell>
          <cell r="C58">
            <v>53.73</v>
          </cell>
        </row>
        <row r="59">
          <cell r="A59">
            <v>120476000</v>
          </cell>
          <cell r="B59" t="str">
            <v>Rifas y Juegos del Valle Ltda.</v>
          </cell>
          <cell r="C59">
            <v>100</v>
          </cell>
        </row>
        <row r="60">
          <cell r="A60">
            <v>120573000</v>
          </cell>
          <cell r="B60" t="str">
            <v>E.S.P. Empresa Generadora del Tolima S.A.</v>
          </cell>
          <cell r="C60">
            <v>98.24</v>
          </cell>
        </row>
        <row r="61">
          <cell r="A61">
            <v>130125000</v>
          </cell>
          <cell r="B61" t="str">
            <v>Emtelco S.A.S.</v>
          </cell>
          <cell r="C61">
            <v>100</v>
          </cell>
        </row>
        <row r="62">
          <cell r="A62">
            <v>130194000</v>
          </cell>
          <cell r="B62" t="str">
            <v>E.S.P. Empresa de Energía del Guainía - La Ceiba S.A.</v>
          </cell>
          <cell r="C62">
            <v>83.6</v>
          </cell>
        </row>
        <row r="63">
          <cell r="A63">
            <v>130210000</v>
          </cell>
          <cell r="B63" t="str">
            <v>Sorteo Extraordinario de Colombia Ltda.</v>
          </cell>
          <cell r="C63">
            <v>88.88</v>
          </cell>
        </row>
        <row r="64">
          <cell r="A64">
            <v>130285000</v>
          </cell>
          <cell r="B64" t="str">
            <v>E.S.P. Empresa de Energía del Casanare S.A.</v>
          </cell>
          <cell r="C64">
            <v>99.81</v>
          </cell>
        </row>
        <row r="65">
          <cell r="A65">
            <v>130295000</v>
          </cell>
          <cell r="B65" t="str">
            <v>E.S.P. Empresa de Energía Eléctrica del Departamento del Guaviare S.A.</v>
          </cell>
          <cell r="C65">
            <v>98</v>
          </cell>
        </row>
        <row r="66">
          <cell r="A66">
            <v>130505000</v>
          </cell>
          <cell r="B66" t="str">
            <v>Sociedad Televisión de Antioquia Ltda.</v>
          </cell>
          <cell r="C66">
            <v>99.999999999997996</v>
          </cell>
        </row>
        <row r="67">
          <cell r="A67">
            <v>130566000</v>
          </cell>
          <cell r="B67" t="str">
            <v>Centro de Diagnóstico Automotor de Risaralda S.A.</v>
          </cell>
          <cell r="C67">
            <v>100</v>
          </cell>
        </row>
        <row r="68">
          <cell r="A68">
            <v>131110000</v>
          </cell>
          <cell r="B68" t="str">
            <v>Organización Regional de Televisión del Eje Cafetero</v>
          </cell>
          <cell r="C68">
            <v>100</v>
          </cell>
        </row>
        <row r="69">
          <cell r="A69">
            <v>131210000</v>
          </cell>
          <cell r="B69" t="str">
            <v>Canal Regional de Televisión para el Pacífico Ltda.</v>
          </cell>
          <cell r="C69">
            <v>100</v>
          </cell>
        </row>
        <row r="70">
          <cell r="A70">
            <v>131310000</v>
          </cell>
          <cell r="B70" t="str">
            <v>Canal Regional de Televisión del Caribe Ltda.</v>
          </cell>
          <cell r="C70">
            <v>99.999999999999986</v>
          </cell>
        </row>
        <row r="71">
          <cell r="A71">
            <v>132417000</v>
          </cell>
          <cell r="B71" t="str">
            <v>E.S.P. Empresa de Obras Sanitarias de Caldas Ltda.</v>
          </cell>
          <cell r="C71">
            <v>100.00000000000003</v>
          </cell>
        </row>
        <row r="72">
          <cell r="A72">
            <v>132719000</v>
          </cell>
          <cell r="B72" t="str">
            <v>E.S.P. Empresa de Acueducto y Alcantarillado del Río Palo S.A. - En Liquidación</v>
          </cell>
          <cell r="C72">
            <v>100</v>
          </cell>
        </row>
        <row r="73">
          <cell r="A73">
            <v>132776000</v>
          </cell>
          <cell r="B73" t="str">
            <v>Central de Abastecimientos del Valle del Cauca S.A.</v>
          </cell>
          <cell r="C73">
            <v>65.09</v>
          </cell>
        </row>
        <row r="74">
          <cell r="A74">
            <v>133076000</v>
          </cell>
          <cell r="B74" t="str">
            <v>E.S.P. Empresa de Recursos Tecnológicos S.A.</v>
          </cell>
          <cell r="C74">
            <v>100</v>
          </cell>
        </row>
        <row r="75">
          <cell r="A75">
            <v>137341000</v>
          </cell>
          <cell r="B75" t="str">
            <v>Terminal de Transportes de Pitalito S.A.</v>
          </cell>
          <cell r="C75">
            <v>61.823500000000003</v>
          </cell>
        </row>
        <row r="76">
          <cell r="A76">
            <v>137547000</v>
          </cell>
          <cell r="B76" t="str">
            <v>Central de Transportes de Santa Marta Ltda.</v>
          </cell>
          <cell r="C76">
            <v>97.889827999999994</v>
          </cell>
        </row>
        <row r="77">
          <cell r="A77">
            <v>137841000</v>
          </cell>
          <cell r="B77" t="str">
            <v>Química Integrada S.A.</v>
          </cell>
          <cell r="C77">
            <v>54.429999999999993</v>
          </cell>
        </row>
        <row r="78">
          <cell r="A78">
            <v>139152000</v>
          </cell>
          <cell r="B78" t="str">
            <v>Centro de Diagnóstico Automotor de Nariño Ltda.</v>
          </cell>
          <cell r="C78">
            <v>99.951999999999998</v>
          </cell>
        </row>
        <row r="79">
          <cell r="A79">
            <v>150163000</v>
          </cell>
          <cell r="B79" t="str">
            <v>E.S.P. Empresa Sanitaria del Quindío S.A.</v>
          </cell>
          <cell r="C79">
            <v>100</v>
          </cell>
        </row>
        <row r="80">
          <cell r="A80">
            <v>150176000</v>
          </cell>
          <cell r="B80" t="str">
            <v>Sociedad de Acueducto y Alcantarillado del Valle del Cauca</v>
          </cell>
          <cell r="C80">
            <v>99.999999999999986</v>
          </cell>
        </row>
        <row r="81">
          <cell r="A81">
            <v>150905000</v>
          </cell>
          <cell r="B81" t="str">
            <v>E.S.P. Hidroeléctrica Ituango S.A.</v>
          </cell>
          <cell r="C81">
            <v>99.361900000000006</v>
          </cell>
        </row>
        <row r="82">
          <cell r="A82">
            <v>151208000</v>
          </cell>
          <cell r="B82" t="str">
            <v>Gran Central de Abastos del Caribe S.A.</v>
          </cell>
          <cell r="C82">
            <v>79.563800000000015</v>
          </cell>
        </row>
        <row r="83">
          <cell r="A83">
            <v>155841000</v>
          </cell>
          <cell r="B83" t="str">
            <v>Sociedad de Acueductos y Alcantarillados del Huila - Aguas del Huila S.A.</v>
          </cell>
          <cell r="C83">
            <v>100.00000000000006</v>
          </cell>
        </row>
        <row r="84">
          <cell r="A84">
            <v>163254000</v>
          </cell>
          <cell r="B84" t="str">
            <v>Televisión Regional de Oriente Ltda.</v>
          </cell>
          <cell r="C84">
            <v>100</v>
          </cell>
        </row>
        <row r="85">
          <cell r="A85">
            <v>163368000</v>
          </cell>
          <cell r="B85" t="str">
            <v>Piscícola San Silvestre</v>
          </cell>
          <cell r="C85">
            <v>72.62</v>
          </cell>
        </row>
        <row r="86">
          <cell r="A86">
            <v>220166001</v>
          </cell>
          <cell r="B86" t="str">
            <v>Megabus S.A.</v>
          </cell>
          <cell r="C86">
            <v>100</v>
          </cell>
        </row>
        <row r="87">
          <cell r="A87">
            <v>220173168</v>
          </cell>
          <cell r="B87" t="str">
            <v>Sociedad Administradora de la Plaza de Mercado y Matadero Municipal</v>
          </cell>
          <cell r="C87">
            <v>99</v>
          </cell>
        </row>
        <row r="88">
          <cell r="A88">
            <v>220214001</v>
          </cell>
          <cell r="B88" t="str">
            <v>Transcaribe S.A.</v>
          </cell>
          <cell r="C88">
            <v>100.00000000000001</v>
          </cell>
        </row>
        <row r="89">
          <cell r="A89">
            <v>220250001</v>
          </cell>
          <cell r="B89" t="str">
            <v>E.S.P. Empresa de Servicios Públicos del Meta</v>
          </cell>
          <cell r="C89">
            <v>100</v>
          </cell>
        </row>
        <row r="90">
          <cell r="A90">
            <v>220276243</v>
          </cell>
          <cell r="B90" t="str">
            <v>Corporación para la Recreación Popular de el Águila</v>
          </cell>
          <cell r="C90">
            <v>99.58</v>
          </cell>
        </row>
        <row r="91">
          <cell r="A91">
            <v>220276520</v>
          </cell>
          <cell r="B91" t="str">
            <v>Centro de Diagnóstico Automotor de Palmira</v>
          </cell>
          <cell r="C91">
            <v>99.2</v>
          </cell>
        </row>
        <row r="92">
          <cell r="A92">
            <v>220285001</v>
          </cell>
          <cell r="B92" t="str">
            <v>Fundación Universitaria Internacional del Trópico Americano</v>
          </cell>
          <cell r="C92">
            <v>95.059716877400007</v>
          </cell>
        </row>
        <row r="93">
          <cell r="A93">
            <v>220305001</v>
          </cell>
          <cell r="B93" t="str">
            <v>E.S.P. Aguas Nacionales EPM S.A.</v>
          </cell>
          <cell r="C93">
            <v>99.999933999999996</v>
          </cell>
        </row>
        <row r="94">
          <cell r="A94">
            <v>220308001</v>
          </cell>
          <cell r="B94" t="str">
            <v>Transmetro S.A.</v>
          </cell>
          <cell r="C94">
            <v>100</v>
          </cell>
        </row>
        <row r="95">
          <cell r="A95">
            <v>220405001</v>
          </cell>
          <cell r="B95" t="str">
            <v>EPM Inversiones S.A.</v>
          </cell>
          <cell r="C95">
            <v>99.999999836000001</v>
          </cell>
        </row>
        <row r="96">
          <cell r="A96">
            <v>221417513</v>
          </cell>
          <cell r="B96" t="str">
            <v>E.S.P. Aguas Manantiales de Pácora</v>
          </cell>
          <cell r="C96">
            <v>100</v>
          </cell>
        </row>
        <row r="97">
          <cell r="A97">
            <v>224776147</v>
          </cell>
          <cell r="B97" t="str">
            <v>Aeropuerto Internacional Santa Ana S.A.</v>
          </cell>
          <cell r="C97">
            <v>100</v>
          </cell>
        </row>
        <row r="98">
          <cell r="A98">
            <v>229911001</v>
          </cell>
          <cell r="B98" t="str">
            <v>E.S.P. Aguas de Bogotá S.A.</v>
          </cell>
          <cell r="C98">
            <v>100</v>
          </cell>
        </row>
        <row r="99">
          <cell r="A99">
            <v>230105364</v>
          </cell>
          <cell r="B99" t="str">
            <v>E.S.P. Empresas Públicas de Jardín S.A.</v>
          </cell>
          <cell r="C99">
            <v>93</v>
          </cell>
        </row>
        <row r="100">
          <cell r="A100">
            <v>230105607</v>
          </cell>
          <cell r="B100" t="str">
            <v>E.S.P. Empresa Aguas del Oriente Antioqueño S.A.</v>
          </cell>
          <cell r="C100">
            <v>99.994383599999992</v>
          </cell>
        </row>
        <row r="101">
          <cell r="A101">
            <v>230105615</v>
          </cell>
          <cell r="B101" t="str">
            <v>E.S.P.  Empresa Públicas de  Rionegro S.A.S</v>
          </cell>
          <cell r="C101">
            <v>100</v>
          </cell>
        </row>
        <row r="102">
          <cell r="A102">
            <v>230105642</v>
          </cell>
          <cell r="B102" t="str">
            <v>E.S.P. Empresas Públicas de Salgar S.A.</v>
          </cell>
          <cell r="C102">
            <v>98.52</v>
          </cell>
        </row>
        <row r="103">
          <cell r="A103">
            <v>230111001</v>
          </cell>
          <cell r="B103" t="str">
            <v>E.S.P. Colombia Móvil S.A.</v>
          </cell>
          <cell r="C103">
            <v>99.999770000000012</v>
          </cell>
        </row>
        <row r="104">
          <cell r="A104">
            <v>230115299</v>
          </cell>
          <cell r="B104" t="str">
            <v>E.S.P. Empresas Públicas de Garagoa S.A.</v>
          </cell>
          <cell r="C104">
            <v>98.846999999999994</v>
          </cell>
        </row>
        <row r="105">
          <cell r="A105">
            <v>230115759</v>
          </cell>
          <cell r="B105" t="str">
            <v>E.S.P. Compañía de Servicios Públicos Sogamoso S.A.</v>
          </cell>
          <cell r="C105">
            <v>62.4</v>
          </cell>
        </row>
        <row r="106">
          <cell r="A106">
            <v>230117001</v>
          </cell>
          <cell r="B106" t="str">
            <v>Centro de Diagnóstico Automotor de Caldas Ltda.</v>
          </cell>
          <cell r="C106">
            <v>100</v>
          </cell>
        </row>
        <row r="107">
          <cell r="A107">
            <v>230127495</v>
          </cell>
          <cell r="B107" t="str">
            <v>E.S.P. Electrificadora del Municipio de Nuquí S.A.</v>
          </cell>
          <cell r="C107">
            <v>50</v>
          </cell>
        </row>
        <row r="108">
          <cell r="A108">
            <v>230166088</v>
          </cell>
          <cell r="B108" t="str">
            <v>E.S.P. Empresas Públicas Municipales de Belén de Umbría S.A.S.</v>
          </cell>
          <cell r="C108">
            <v>100</v>
          </cell>
        </row>
        <row r="109">
          <cell r="A109">
            <v>230166440</v>
          </cell>
          <cell r="B109" t="str">
            <v>Terminal de Transportes de Marsella S.A. - En Liquidación</v>
          </cell>
          <cell r="C109">
            <v>87.25</v>
          </cell>
        </row>
        <row r="110">
          <cell r="A110">
            <v>230168001</v>
          </cell>
          <cell r="B110" t="str">
            <v>E.S.P. Empresa de Aseo de Bucaramanga S.A.</v>
          </cell>
          <cell r="C110">
            <v>99.99999827100001</v>
          </cell>
        </row>
        <row r="111">
          <cell r="A111">
            <v>230168679</v>
          </cell>
          <cell r="B111" t="str">
            <v>Terminal de Transportes de San Gil</v>
          </cell>
          <cell r="C111">
            <v>85.44</v>
          </cell>
        </row>
        <row r="112">
          <cell r="A112">
            <v>230173449</v>
          </cell>
          <cell r="B112" t="str">
            <v>E.S.P. Hydros Melgar S en C. A. -  En Liquidación</v>
          </cell>
          <cell r="C112">
            <v>99.15</v>
          </cell>
        </row>
        <row r="113">
          <cell r="A113">
            <v>230176109</v>
          </cell>
          <cell r="B113" t="str">
            <v>E.S.P. Sociedad de Acueducto y Alcantarillado de Buenaventura S.A.</v>
          </cell>
          <cell r="C113">
            <v>99.999984999999995</v>
          </cell>
        </row>
        <row r="114">
          <cell r="A114">
            <v>230185162</v>
          </cell>
          <cell r="B114" t="str">
            <v>E.S.P. Empresas Públicas de Monterrey S.A.</v>
          </cell>
          <cell r="C114">
            <v>94</v>
          </cell>
        </row>
        <row r="115">
          <cell r="A115">
            <v>230185410</v>
          </cell>
          <cell r="B115" t="str">
            <v>E.S.P. Empresa Municipal de Servicios Públicos de Tauramena</v>
          </cell>
          <cell r="C115">
            <v>100</v>
          </cell>
        </row>
        <row r="116">
          <cell r="A116">
            <v>230186219</v>
          </cell>
          <cell r="B116" t="str">
            <v>Centro Turístico Ambiaku S.A.</v>
          </cell>
          <cell r="C116">
            <v>64.83</v>
          </cell>
        </row>
        <row r="117">
          <cell r="A117">
            <v>230205001</v>
          </cell>
          <cell r="B117" t="str">
            <v>Empresas Varias de Medellín</v>
          </cell>
          <cell r="C117">
            <v>100</v>
          </cell>
        </row>
        <row r="118">
          <cell r="A118">
            <v>230213873</v>
          </cell>
          <cell r="B118" t="str">
            <v>Empresa Intermunicipal de Servicios Públicos Domiciliarios de Acueducto y Alcantarillado S.A. E.S.P.</v>
          </cell>
          <cell r="C118">
            <v>100</v>
          </cell>
        </row>
        <row r="119">
          <cell r="A119">
            <v>230218205</v>
          </cell>
          <cell r="B119" t="str">
            <v>E.S.P. Empresa de Servicios de Curillo S.A.</v>
          </cell>
          <cell r="C119">
            <v>89</v>
          </cell>
        </row>
        <row r="120">
          <cell r="A120">
            <v>230225175</v>
          </cell>
          <cell r="B120" t="str">
            <v>E.S.P. Hydros Chía S. en C.A. - En Liquidación</v>
          </cell>
          <cell r="C120">
            <v>88.4</v>
          </cell>
        </row>
        <row r="121">
          <cell r="A121">
            <v>230241396</v>
          </cell>
          <cell r="B121" t="str">
            <v>E.S.P. Biorgánicos del Páez S.A. - En Liquidación</v>
          </cell>
          <cell r="C121">
            <v>100</v>
          </cell>
        </row>
        <row r="122">
          <cell r="A122">
            <v>230266594</v>
          </cell>
          <cell r="B122" t="str">
            <v>Empresa Vial y Transporte del Municipio de Quinchía</v>
          </cell>
          <cell r="C122">
            <v>100</v>
          </cell>
        </row>
        <row r="123">
          <cell r="A123">
            <v>230305001</v>
          </cell>
          <cell r="B123" t="str">
            <v>Terminales de Transportes de Medellín S.A.</v>
          </cell>
          <cell r="C123">
            <v>98.16</v>
          </cell>
        </row>
        <row r="124">
          <cell r="A124">
            <v>230325001</v>
          </cell>
          <cell r="B124" t="str">
            <v>E.S.P. Tocagua</v>
          </cell>
          <cell r="C124">
            <v>100</v>
          </cell>
        </row>
        <row r="125">
          <cell r="A125">
            <v>230341551</v>
          </cell>
          <cell r="B125" t="str">
            <v>E.S.P. Biorgánicos del Sur del Huila S.A.</v>
          </cell>
          <cell r="C125">
            <v>99.295000000000002</v>
          </cell>
        </row>
        <row r="126">
          <cell r="A126">
            <v>230405001</v>
          </cell>
          <cell r="B126" t="str">
            <v>Escombros Sólidos Adecuados Ltda. - En Liquidación</v>
          </cell>
          <cell r="C126">
            <v>50</v>
          </cell>
        </row>
        <row r="127">
          <cell r="A127">
            <v>230415759</v>
          </cell>
          <cell r="B127" t="str">
            <v>Terminal de Transportes de Sogamoso Ltda.</v>
          </cell>
          <cell r="C127">
            <v>100</v>
          </cell>
        </row>
        <row r="128">
          <cell r="A128">
            <v>230425473</v>
          </cell>
          <cell r="B128" t="str">
            <v>E.S.P. Hydros Mosquera S. en C.A.</v>
          </cell>
          <cell r="C128">
            <v>78.58</v>
          </cell>
        </row>
        <row r="129">
          <cell r="A129">
            <v>230468081</v>
          </cell>
          <cell r="B129" t="str">
            <v>E.S.P. Aguas de Barrancabermeja S.A.</v>
          </cell>
          <cell r="C129">
            <v>100</v>
          </cell>
        </row>
        <row r="130">
          <cell r="A130">
            <v>230505001</v>
          </cell>
          <cell r="B130" t="str">
            <v>Empresa de Transporte Masivo del Valle de Aburrá Ltda.</v>
          </cell>
          <cell r="C130">
            <v>100</v>
          </cell>
        </row>
        <row r="131">
          <cell r="A131">
            <v>230552356</v>
          </cell>
          <cell r="B131" t="str">
            <v>Empresa Municipal de Telecomunicaciones Teleobando (Ipiales) - En Liquidación</v>
          </cell>
          <cell r="C131">
            <v>99.999999999999986</v>
          </cell>
        </row>
        <row r="132">
          <cell r="A132">
            <v>230673001</v>
          </cell>
          <cell r="B132" t="str">
            <v>E.S.P. Empresa Ibaguereña de Acueducto y Alcantarillado S.A.</v>
          </cell>
          <cell r="C132">
            <v>100</v>
          </cell>
        </row>
        <row r="133">
          <cell r="A133">
            <v>231176001</v>
          </cell>
          <cell r="B133" t="str">
            <v>Caligen Ltda.</v>
          </cell>
          <cell r="C133">
            <v>100</v>
          </cell>
        </row>
        <row r="134">
          <cell r="A134">
            <v>231205001</v>
          </cell>
          <cell r="B134" t="str">
            <v>Metroplús S.A.</v>
          </cell>
          <cell r="C134">
            <v>100</v>
          </cell>
        </row>
        <row r="135">
          <cell r="A135">
            <v>231576001</v>
          </cell>
          <cell r="B135" t="str">
            <v>Centrales de Transportes S.A.</v>
          </cell>
          <cell r="C135">
            <v>55.550000000000004</v>
          </cell>
        </row>
        <row r="136">
          <cell r="A136">
            <v>231876001</v>
          </cell>
          <cell r="B136" t="str">
            <v>Empresa de Transporte Masivo de Cali S.A.</v>
          </cell>
          <cell r="C136">
            <v>100</v>
          </cell>
        </row>
        <row r="137">
          <cell r="A137">
            <v>232313001</v>
          </cell>
          <cell r="B137" t="str">
            <v>Empresa de Desarrollo Urbano de Bolívar S.A.</v>
          </cell>
          <cell r="C137">
            <v>96.86</v>
          </cell>
        </row>
        <row r="138">
          <cell r="A138">
            <v>232413001</v>
          </cell>
          <cell r="B138" t="str">
            <v>E.S.P. Aguas de Cartagena S.A.</v>
          </cell>
          <cell r="C138">
            <v>50</v>
          </cell>
        </row>
        <row r="139">
          <cell r="A139">
            <v>232566001</v>
          </cell>
          <cell r="B139" t="str">
            <v>E.S.P. Planta de Tratamiento Villa Santana S.A.</v>
          </cell>
          <cell r="C139">
            <v>100</v>
          </cell>
        </row>
        <row r="140">
          <cell r="A140">
            <v>232576111</v>
          </cell>
          <cell r="B140" t="str">
            <v>E.S.P. Aguas de Buga S.A.</v>
          </cell>
          <cell r="C140">
            <v>99.424699999999987</v>
          </cell>
        </row>
        <row r="141">
          <cell r="A141">
            <v>232617001</v>
          </cell>
          <cell r="B141" t="str">
            <v>Terminal de Transportes de Manizales S.A E.I.C.E</v>
          </cell>
          <cell r="C141">
            <v>100</v>
          </cell>
        </row>
        <row r="142">
          <cell r="A142">
            <v>232676147</v>
          </cell>
          <cell r="B142" t="str">
            <v>Empresas Municipales de Cartago</v>
          </cell>
          <cell r="C142">
            <v>98.5</v>
          </cell>
        </row>
        <row r="143">
          <cell r="A143">
            <v>233319001</v>
          </cell>
          <cell r="B143" t="str">
            <v>E.S.P. Empresa de Telecomunicaciones de Popayán S.A.</v>
          </cell>
          <cell r="C143">
            <v>99.988</v>
          </cell>
        </row>
        <row r="144">
          <cell r="A144">
            <v>233420001</v>
          </cell>
          <cell r="B144" t="str">
            <v>Empresa de Servicios Públicos de Valledupar S.A.</v>
          </cell>
          <cell r="C144">
            <v>99.999999999999986</v>
          </cell>
        </row>
        <row r="145">
          <cell r="A145">
            <v>233811001</v>
          </cell>
          <cell r="B145" t="str">
            <v>E.S.P. Caudales de Colombia S.A.S</v>
          </cell>
          <cell r="C145">
            <v>86</v>
          </cell>
        </row>
        <row r="146">
          <cell r="A146">
            <v>233911001</v>
          </cell>
          <cell r="B146" t="str">
            <v>E.S.P. Empresa de Energía de Bogotá S.A.</v>
          </cell>
          <cell r="C146">
            <v>65.743677676900006</v>
          </cell>
        </row>
        <row r="147">
          <cell r="A147">
            <v>233915238</v>
          </cell>
          <cell r="B147" t="str">
            <v>E.S.P. Servicios Públicos de Duitama S.A.</v>
          </cell>
          <cell r="C147">
            <v>100.00000000000001</v>
          </cell>
        </row>
        <row r="148">
          <cell r="A148">
            <v>233991001</v>
          </cell>
          <cell r="B148" t="str">
            <v>Empresa de Obras Sanitarias de Leticia - En Liquidación</v>
          </cell>
          <cell r="C148">
            <v>100</v>
          </cell>
        </row>
        <row r="149">
          <cell r="A149">
            <v>234111001</v>
          </cell>
          <cell r="B149" t="str">
            <v>E.S.P. Empresa de Telecomunicaciones de Bogotá S.A.</v>
          </cell>
          <cell r="C149">
            <v>88.357232661199973</v>
          </cell>
        </row>
        <row r="150">
          <cell r="A150">
            <v>234176834</v>
          </cell>
          <cell r="B150" t="str">
            <v>Central de Transportes de Tuluá S.A.</v>
          </cell>
          <cell r="C150">
            <v>100</v>
          </cell>
        </row>
        <row r="151">
          <cell r="A151">
            <v>234476834</v>
          </cell>
          <cell r="B151" t="str">
            <v>Centro de Diagnóstico Automotor de Tuluá Ltda.</v>
          </cell>
          <cell r="C151">
            <v>99.31</v>
          </cell>
        </row>
        <row r="152">
          <cell r="A152">
            <v>234520001</v>
          </cell>
          <cell r="B152" t="str">
            <v>Terminal de Transportes de Valledupar S.A.</v>
          </cell>
          <cell r="C152">
            <v>95.975999999999999</v>
          </cell>
        </row>
        <row r="153">
          <cell r="A153">
            <v>235011001</v>
          </cell>
          <cell r="B153" t="str">
            <v>Terminal de Transporte S.A.</v>
          </cell>
          <cell r="C153">
            <v>86.079799999999992</v>
          </cell>
        </row>
        <row r="154">
          <cell r="A154">
            <v>235111001</v>
          </cell>
          <cell r="B154" t="str">
            <v>Empresa de Transporte del Tercer Milenio Transmilenio S.A.</v>
          </cell>
          <cell r="C154">
            <v>100</v>
          </cell>
        </row>
        <row r="155">
          <cell r="A155">
            <v>237352001</v>
          </cell>
          <cell r="B155" t="str">
            <v>E.S.P. Servicio Público de Alumbrado de Pasto Sepal S.A.</v>
          </cell>
          <cell r="C155">
            <v>80.5</v>
          </cell>
        </row>
        <row r="156">
          <cell r="A156">
            <v>237550001</v>
          </cell>
          <cell r="B156" t="str">
            <v>Terminal de Transportes de Villavicencio S.A.</v>
          </cell>
          <cell r="C156">
            <v>83.550000000000011</v>
          </cell>
        </row>
        <row r="157">
          <cell r="A157">
            <v>237650001</v>
          </cell>
          <cell r="B157" t="str">
            <v>Empresa de Desarrollo Urbano de Villavicencio - En Liquidación</v>
          </cell>
          <cell r="C157">
            <v>100</v>
          </cell>
        </row>
        <row r="158">
          <cell r="A158">
            <v>237752001</v>
          </cell>
          <cell r="B158" t="str">
            <v>Empresa de Obras Sanitarias de Pasto</v>
          </cell>
          <cell r="C158">
            <v>99.967761999999993</v>
          </cell>
        </row>
        <row r="159">
          <cell r="A159">
            <v>237952001</v>
          </cell>
          <cell r="B159" t="str">
            <v>Terminal de Transportes de Pasto S.A.</v>
          </cell>
          <cell r="C159">
            <v>76</v>
          </cell>
        </row>
        <row r="160">
          <cell r="A160">
            <v>238054001</v>
          </cell>
          <cell r="B160" t="str">
            <v>E.S.P. Empresa de Servicios Públicos E.I.S. Cúcuta</v>
          </cell>
          <cell r="C160">
            <v>100</v>
          </cell>
        </row>
        <row r="161">
          <cell r="A161">
            <v>238254518</v>
          </cell>
          <cell r="B161" t="str">
            <v>E.S.P. Empresa de Servicios Públicos de Pamplona S.A.</v>
          </cell>
          <cell r="C161">
            <v>100</v>
          </cell>
        </row>
        <row r="162">
          <cell r="A162">
            <v>238968001</v>
          </cell>
          <cell r="B162" t="str">
            <v>Empresa de Transporte de Bucaramanga</v>
          </cell>
          <cell r="C162">
            <v>100</v>
          </cell>
        </row>
        <row r="163">
          <cell r="A163">
            <v>239066001</v>
          </cell>
          <cell r="B163" t="str">
            <v>Terminal de Transportes de Pereira S.A.</v>
          </cell>
          <cell r="C163">
            <v>68.959355099999996</v>
          </cell>
        </row>
        <row r="164">
          <cell r="A164">
            <v>239163001</v>
          </cell>
          <cell r="B164" t="str">
            <v>Empresa de Desarrollo Urbano de Armenia</v>
          </cell>
          <cell r="C164">
            <v>100</v>
          </cell>
        </row>
        <row r="165">
          <cell r="A165">
            <v>239554001</v>
          </cell>
          <cell r="B165" t="str">
            <v>Central de Abastos de Cúcuta</v>
          </cell>
          <cell r="C165">
            <v>98.823199999999986</v>
          </cell>
        </row>
        <row r="166">
          <cell r="A166">
            <v>239868001</v>
          </cell>
          <cell r="B166" t="str">
            <v>E.S.P. Acueducto Metropolitano de Bucaramanga S.A.</v>
          </cell>
          <cell r="C166">
            <v>99.868279999999999</v>
          </cell>
        </row>
        <row r="167">
          <cell r="A167">
            <v>240105321</v>
          </cell>
          <cell r="B167" t="str">
            <v>E.S.P. Empresa de Servicios Públicos Domiciliarios del Municipio de Guatapé</v>
          </cell>
          <cell r="C167">
            <v>100</v>
          </cell>
        </row>
        <row r="168">
          <cell r="A168">
            <v>240108001</v>
          </cell>
          <cell r="B168" t="str">
            <v>Empresa de Desarrollo Urbano de Barranquilla S.A.</v>
          </cell>
          <cell r="C168">
            <v>72.785779999999988</v>
          </cell>
        </row>
        <row r="169">
          <cell r="A169">
            <v>250105001</v>
          </cell>
          <cell r="B169" t="str">
            <v>Plaza Mayor Medellín Convenciones y Exposiciones S.A.</v>
          </cell>
          <cell r="C169">
            <v>83.5</v>
          </cell>
        </row>
        <row r="170">
          <cell r="A170">
            <v>250108001</v>
          </cell>
          <cell r="B170" t="str">
            <v>Terminal de Transportes de Barranquilla S.A.</v>
          </cell>
          <cell r="C170">
            <v>94.12</v>
          </cell>
        </row>
        <row r="171">
          <cell r="A171">
            <v>251119001</v>
          </cell>
          <cell r="B171" t="str">
            <v>Acueducto y Alcantarillado de Popayán S.A.</v>
          </cell>
          <cell r="C171">
            <v>99.999799999999993</v>
          </cell>
        </row>
        <row r="172">
          <cell r="A172">
            <v>254576001</v>
          </cell>
          <cell r="B172" t="str">
            <v>Centro de Diagnóstico Automotor del Valle Ltda.</v>
          </cell>
          <cell r="C172">
            <v>97.62</v>
          </cell>
        </row>
        <row r="173">
          <cell r="A173">
            <v>262466001</v>
          </cell>
          <cell r="B173" t="str">
            <v>E.S.P. Empresa de Aseo de Pereira S.A.S</v>
          </cell>
          <cell r="C173">
            <v>100</v>
          </cell>
        </row>
        <row r="174">
          <cell r="A174">
            <v>263066001</v>
          </cell>
          <cell r="B174" t="str">
            <v>E.S.P Empresa de Acueducto y Alcantarillado de Pereira S.A.S</v>
          </cell>
          <cell r="C174">
            <v>100</v>
          </cell>
        </row>
        <row r="175">
          <cell r="A175">
            <v>265017001</v>
          </cell>
          <cell r="B175" t="str">
            <v>Empresa de Renovación Urbana de Manizales</v>
          </cell>
          <cell r="C175">
            <v>100</v>
          </cell>
        </row>
        <row r="176">
          <cell r="A176">
            <v>265576111</v>
          </cell>
          <cell r="B176" t="str">
            <v>Hotel Guadalajara de Buga</v>
          </cell>
          <cell r="C176">
            <v>60.6</v>
          </cell>
        </row>
        <row r="177">
          <cell r="A177">
            <v>267017001</v>
          </cell>
          <cell r="B177" t="str">
            <v>E.S.P. Aguas de Manizales S.A.</v>
          </cell>
          <cell r="C177">
            <v>99.976822000000013</v>
          </cell>
        </row>
        <row r="178">
          <cell r="A178">
            <v>267166001</v>
          </cell>
          <cell r="B178" t="str">
            <v>E.S.P. Empresa de Energía de Pereira S.A.</v>
          </cell>
          <cell r="C178">
            <v>51</v>
          </cell>
        </row>
        <row r="179">
          <cell r="A179">
            <v>267266001</v>
          </cell>
          <cell r="B179" t="str">
            <v>Matadero de la Virginia Ltda.</v>
          </cell>
          <cell r="C179">
            <v>76.66</v>
          </cell>
        </row>
        <row r="180">
          <cell r="A180">
            <v>267411001</v>
          </cell>
          <cell r="B180" t="str">
            <v>Canal Capital</v>
          </cell>
          <cell r="C180">
            <v>100</v>
          </cell>
        </row>
        <row r="181">
          <cell r="A181">
            <v>267786749</v>
          </cell>
          <cell r="B181" t="str">
            <v>E.S.P. Empresa de Energía del Valle de Sibundoy S.A.</v>
          </cell>
          <cell r="C181">
            <v>96.605899999999991</v>
          </cell>
        </row>
        <row r="182">
          <cell r="A182">
            <v>269411001</v>
          </cell>
          <cell r="B182" t="str">
            <v>E.S.P. Colvatel S.A.</v>
          </cell>
          <cell r="C182">
            <v>88.16</v>
          </cell>
        </row>
        <row r="183">
          <cell r="A183">
            <v>269544430</v>
          </cell>
          <cell r="B183" t="str">
            <v>Central Terminal de Transportes de Maicao S.A.</v>
          </cell>
          <cell r="C183">
            <v>51</v>
          </cell>
        </row>
        <row r="184">
          <cell r="A184">
            <v>269625126</v>
          </cell>
          <cell r="B184" t="str">
            <v>E.S.P. Empresa de Servicios Públicos de Cajicá S.A.</v>
          </cell>
          <cell r="C184">
            <v>99.999800000000022</v>
          </cell>
        </row>
        <row r="185">
          <cell r="A185">
            <v>269919001</v>
          </cell>
          <cell r="B185" t="str">
            <v>Centro de Diagnóstico Automotor de Popayán Ltda.</v>
          </cell>
          <cell r="C185">
            <v>99.89</v>
          </cell>
        </row>
        <row r="186">
          <cell r="A186">
            <v>923269156</v>
          </cell>
          <cell r="B186" t="str">
            <v>E.S.P. Empresa de Acueducto, Alcantarillado y Aseo de San Alberto S.A.</v>
          </cell>
          <cell r="C186">
            <v>80</v>
          </cell>
        </row>
        <row r="187">
          <cell r="A187">
            <v>923269161</v>
          </cell>
          <cell r="B187" t="str">
            <v>E.S.P. Servicios Públicos de Yumbo S.A.</v>
          </cell>
          <cell r="C187">
            <v>100</v>
          </cell>
        </row>
        <row r="188">
          <cell r="A188">
            <v>923269420</v>
          </cell>
          <cell r="B188" t="str">
            <v>E.S.P. Aguas de San Andrés S.A.</v>
          </cell>
          <cell r="C188">
            <v>100</v>
          </cell>
        </row>
        <row r="189">
          <cell r="A189">
            <v>923269422</v>
          </cell>
          <cell r="B189" t="str">
            <v>Servicios Postales Nacionales S.A.</v>
          </cell>
          <cell r="C189">
            <v>100</v>
          </cell>
        </row>
        <row r="190">
          <cell r="A190">
            <v>923269597</v>
          </cell>
          <cell r="B190" t="str">
            <v>E.S.P. Empresa Municipal de Acueducto, Alcantarillado y Aseo de la Unión de Sucre S.A.</v>
          </cell>
          <cell r="C190">
            <v>90</v>
          </cell>
        </row>
        <row r="191">
          <cell r="A191">
            <v>923269810</v>
          </cell>
          <cell r="B191" t="str">
            <v>Sociedad Terminal de Transportes de Ocaña S.A.</v>
          </cell>
          <cell r="C191">
            <v>73.83</v>
          </cell>
        </row>
        <row r="192">
          <cell r="A192">
            <v>923269813</v>
          </cell>
          <cell r="B192" t="str">
            <v>UNE EPM Telecomunicaciones S.A.</v>
          </cell>
          <cell r="C192">
            <v>50.000011999999998</v>
          </cell>
        </row>
        <row r="193">
          <cell r="A193">
            <v>923269816</v>
          </cell>
          <cell r="B193" t="str">
            <v>Embarcadero Turístico de Girardot Ltda. - En Liquidación</v>
          </cell>
          <cell r="C193">
            <v>100</v>
          </cell>
        </row>
        <row r="194">
          <cell r="A194">
            <v>923269819</v>
          </cell>
          <cell r="B194" t="str">
            <v>E.S.P. Acueducto Regional del Sur del Atlántico S.A.</v>
          </cell>
          <cell r="C194">
            <v>100</v>
          </cell>
        </row>
        <row r="195">
          <cell r="A195">
            <v>923269821</v>
          </cell>
          <cell r="B195" t="str">
            <v>E.S.P. Emsercota S.A.</v>
          </cell>
          <cell r="C195">
            <v>100</v>
          </cell>
        </row>
        <row r="196">
          <cell r="A196">
            <v>923269822</v>
          </cell>
          <cell r="B196" t="str">
            <v>E.S.P. Domiciliarios de La Montañita S.A.</v>
          </cell>
          <cell r="C196">
            <v>60</v>
          </cell>
        </row>
        <row r="197">
          <cell r="A197">
            <v>923269827</v>
          </cell>
          <cell r="B197" t="str">
            <v>E.S.P Occidente limpio S.A.S</v>
          </cell>
          <cell r="C197">
            <v>100</v>
          </cell>
        </row>
        <row r="198">
          <cell r="A198">
            <v>923270076</v>
          </cell>
          <cell r="B198" t="str">
            <v>E.S.P. Aguas Regionales EPM</v>
          </cell>
          <cell r="C198">
            <v>100</v>
          </cell>
        </row>
        <row r="199">
          <cell r="A199">
            <v>923270863</v>
          </cell>
          <cell r="B199" t="str">
            <v>E.S.P. Transportadora de Gas Internacional S.A.</v>
          </cell>
          <cell r="C199">
            <v>99.963676081299994</v>
          </cell>
        </row>
        <row r="200">
          <cell r="A200">
            <v>923270864</v>
          </cell>
          <cell r="B200" t="str">
            <v>E.S.P. Empresa Pública de Alcantarillado de Santander S.A.</v>
          </cell>
          <cell r="C200">
            <v>99.999999999999972</v>
          </cell>
        </row>
        <row r="201">
          <cell r="A201">
            <v>923270865</v>
          </cell>
          <cell r="B201" t="str">
            <v>E.S.P. Acueducto Regional Costero Arcos S.A.</v>
          </cell>
          <cell r="C201">
            <v>100</v>
          </cell>
        </row>
        <row r="202">
          <cell r="A202">
            <v>923270866</v>
          </cell>
          <cell r="B202" t="str">
            <v>E.S.P. Generadora y Comercializadora de Energía del Caribe S.A.</v>
          </cell>
          <cell r="C202">
            <v>99.999600000000001</v>
          </cell>
        </row>
        <row r="203">
          <cell r="A203">
            <v>923270911</v>
          </cell>
          <cell r="B203" t="str">
            <v>E.S.P. Empresas Públicas de La Pintada S.A.</v>
          </cell>
          <cell r="C203">
            <v>51</v>
          </cell>
        </row>
        <row r="204">
          <cell r="A204">
            <v>923270913</v>
          </cell>
          <cell r="B204" t="str">
            <v>E.S.P. Servicios Públicos Domiciliarios Aguas del Caguán S.A.</v>
          </cell>
          <cell r="C204">
            <v>70</v>
          </cell>
        </row>
        <row r="205">
          <cell r="A205">
            <v>923270916</v>
          </cell>
          <cell r="B205" t="str">
            <v>E.S.P. Aseo Jamundí S.A.</v>
          </cell>
          <cell r="C205">
            <v>99.649999999999991</v>
          </cell>
        </row>
        <row r="206">
          <cell r="A206">
            <v>923270919</v>
          </cell>
          <cell r="B206" t="str">
            <v>E.S.P. Domiciliarios de Albania S.A.</v>
          </cell>
          <cell r="C206">
            <v>80</v>
          </cell>
        </row>
        <row r="207">
          <cell r="A207">
            <v>923270920</v>
          </cell>
          <cell r="B207" t="str">
            <v>E.S.P. Servicios Públicos Domiciliarios de Puerto Parra</v>
          </cell>
          <cell r="C207">
            <v>94.515000000000001</v>
          </cell>
        </row>
        <row r="208">
          <cell r="A208">
            <v>923270921</v>
          </cell>
          <cell r="B208" t="str">
            <v>E.S.P. EVAS Enviambientales S.A.</v>
          </cell>
          <cell r="C208">
            <v>100</v>
          </cell>
        </row>
        <row r="209">
          <cell r="A209">
            <v>923270955</v>
          </cell>
          <cell r="B209" t="str">
            <v>Sociedad Hotel de Tenza Ltda</v>
          </cell>
          <cell r="C209">
            <v>99.99</v>
          </cell>
        </row>
        <row r="210">
          <cell r="A210">
            <v>923270983</v>
          </cell>
          <cell r="B210" t="str">
            <v>Infotic S.A.</v>
          </cell>
          <cell r="C210">
            <v>51</v>
          </cell>
        </row>
        <row r="211">
          <cell r="A211">
            <v>923271021</v>
          </cell>
          <cell r="B211" t="str">
            <v>People Contact S.A.S.</v>
          </cell>
          <cell r="C211">
            <v>82.56</v>
          </cell>
        </row>
        <row r="212">
          <cell r="A212">
            <v>923271102</v>
          </cell>
          <cell r="B212" t="str">
            <v>E.S.P. Domiciliarios de Caracolí S.A.</v>
          </cell>
          <cell r="C212">
            <v>99.35</v>
          </cell>
        </row>
        <row r="213">
          <cell r="A213">
            <v>923271103</v>
          </cell>
          <cell r="B213" t="str">
            <v>E.S.P. Domiciliarios de Liborina S.A.</v>
          </cell>
          <cell r="C213">
            <v>100</v>
          </cell>
        </row>
        <row r="214">
          <cell r="A214">
            <v>923271105</v>
          </cell>
          <cell r="B214" t="str">
            <v>E.S.P. Aseo de Roldanillo S.A.</v>
          </cell>
          <cell r="C214">
            <v>98.54</v>
          </cell>
        </row>
        <row r="215">
          <cell r="A215">
            <v>923271106</v>
          </cell>
          <cell r="B215" t="str">
            <v>E.S.P. de Vegachí S.A.</v>
          </cell>
          <cell r="C215">
            <v>90</v>
          </cell>
        </row>
        <row r="216">
          <cell r="A216">
            <v>923271137</v>
          </cell>
          <cell r="B216" t="str">
            <v>E.S.P. Servicios Públicos de San José de la Fragua S.A.</v>
          </cell>
          <cell r="C216">
            <v>85</v>
          </cell>
        </row>
        <row r="217">
          <cell r="A217">
            <v>923271139</v>
          </cell>
          <cell r="B217" t="str">
            <v>E.S.P. Empresa Regional de Aseo del Norte de Caldas S.A.</v>
          </cell>
          <cell r="C217">
            <v>99.999999999999986</v>
          </cell>
        </row>
        <row r="218">
          <cell r="A218">
            <v>923271140</v>
          </cell>
          <cell r="B218" t="str">
            <v>Reforestadora Integral de Antioquia S.A.</v>
          </cell>
          <cell r="C218">
            <v>99.987799999999993</v>
          </cell>
        </row>
        <row r="219">
          <cell r="A219">
            <v>923271141</v>
          </cell>
          <cell r="B219" t="str">
            <v>E.S.P. Empresas Públicas Municipales de Sibaté S.C.A.</v>
          </cell>
          <cell r="C219">
            <v>100</v>
          </cell>
        </row>
        <row r="220">
          <cell r="A220">
            <v>923271143</v>
          </cell>
          <cell r="B220" t="str">
            <v>Fondo Regional de Garantías del Café S.A.</v>
          </cell>
          <cell r="C220">
            <v>49.089999999999989</v>
          </cell>
        </row>
        <row r="221">
          <cell r="A221">
            <v>923271146</v>
          </cell>
          <cell r="B221" t="str">
            <v>E.S.P. Empresa de Energía del Archipiélago de San Andrés, Providencia y Santa Catalina S.A.</v>
          </cell>
          <cell r="C221">
            <v>100.00000000000003</v>
          </cell>
        </row>
        <row r="222">
          <cell r="A222">
            <v>923271167</v>
          </cell>
          <cell r="B222" t="str">
            <v>E.S.P. Acueducto, Alcantarillado y Aseo de Tenjo S.A.</v>
          </cell>
          <cell r="C222">
            <v>100</v>
          </cell>
        </row>
        <row r="223">
          <cell r="A223">
            <v>923271176</v>
          </cell>
          <cell r="B223" t="str">
            <v>Orbitel Servicios Internacionales S.A.</v>
          </cell>
          <cell r="C223">
            <v>100</v>
          </cell>
        </row>
        <row r="224">
          <cell r="A224">
            <v>923271196</v>
          </cell>
          <cell r="B224" t="str">
            <v>E.S.P. Empresa de Servicios Públicos de Viterbo S.A.</v>
          </cell>
          <cell r="C224">
            <v>100</v>
          </cell>
        </row>
        <row r="225">
          <cell r="A225">
            <v>923271197</v>
          </cell>
          <cell r="B225" t="str">
            <v>E.S.P. Empresas Públicas de Rivera S.A.</v>
          </cell>
          <cell r="C225">
            <v>100</v>
          </cell>
        </row>
        <row r="226">
          <cell r="A226">
            <v>923271198</v>
          </cell>
          <cell r="B226" t="str">
            <v>E.S.P. Servicios Públicos de Campoalegre S.A.</v>
          </cell>
          <cell r="C226">
            <v>100</v>
          </cell>
        </row>
        <row r="227">
          <cell r="A227">
            <v>923271221</v>
          </cell>
          <cell r="B227" t="str">
            <v>E.S.P. Empresa de Distribución de Agua Potable, Alcantarillado y Aseo del Carmen de Apicalá S.A.</v>
          </cell>
          <cell r="C227">
            <v>98</v>
          </cell>
        </row>
        <row r="228">
          <cell r="A228">
            <v>923271237</v>
          </cell>
          <cell r="B228" t="str">
            <v>E.S.P. Empresa de Servicios Públicos Domiciliarios de Cisneros S.A.</v>
          </cell>
          <cell r="C228">
            <v>100</v>
          </cell>
        </row>
        <row r="229">
          <cell r="A229">
            <v>923271259</v>
          </cell>
          <cell r="B229" t="str">
            <v>E.S.P. Empresa de Servicios Públicos de Acueducto, Alcantarillado y Aseo S.A. - Bolívar Cauca</v>
          </cell>
          <cell r="C229">
            <v>94.8</v>
          </cell>
        </row>
        <row r="230">
          <cell r="A230">
            <v>923271260</v>
          </cell>
          <cell r="B230" t="str">
            <v>E.S.P. Empresa Puebloriqueña de Acueducto, Alcantarillado y Aseo S.A.</v>
          </cell>
          <cell r="C230">
            <v>90</v>
          </cell>
        </row>
        <row r="231">
          <cell r="A231">
            <v>923271269</v>
          </cell>
          <cell r="B231" t="str">
            <v>E.S.P. Empresas Públicas de Hobo S.A.</v>
          </cell>
          <cell r="C231">
            <v>100</v>
          </cell>
        </row>
        <row r="232">
          <cell r="A232">
            <v>923271290</v>
          </cell>
          <cell r="B232" t="str">
            <v>E.S.P. Empresas Públicas de Teruel S.A.</v>
          </cell>
          <cell r="C232">
            <v>100</v>
          </cell>
        </row>
        <row r="233">
          <cell r="A233">
            <v>923271332</v>
          </cell>
          <cell r="B233" t="str">
            <v>E.S.P. Aguas del Golfo S.A.- En Liquidación</v>
          </cell>
          <cell r="C233">
            <v>99.5</v>
          </cell>
        </row>
        <row r="234">
          <cell r="A234">
            <v>923271352</v>
          </cell>
          <cell r="B234" t="str">
            <v>E.S.P. Aguas del Magdalena S.A.</v>
          </cell>
          <cell r="C234">
            <v>77.25</v>
          </cell>
        </row>
        <row r="235">
          <cell r="A235">
            <v>923271372</v>
          </cell>
          <cell r="B235" t="str">
            <v>E.S.P. Empresas Públicas de Amagá S.A.</v>
          </cell>
          <cell r="C235">
            <v>100</v>
          </cell>
        </row>
        <row r="236">
          <cell r="A236">
            <v>923271462</v>
          </cell>
          <cell r="B236" t="str">
            <v>E.S.P. Sociedad Aguas del Norte Antioqueño S.A.</v>
          </cell>
          <cell r="C236">
            <v>100</v>
          </cell>
        </row>
        <row r="237">
          <cell r="A237">
            <v>923271463</v>
          </cell>
          <cell r="B237" t="str">
            <v>E.S.P. Empresa Departamental de Acueducto, Alcantarillado y Aseo del Tolima S.A.</v>
          </cell>
          <cell r="C237">
            <v>100</v>
          </cell>
        </row>
        <row r="238">
          <cell r="A238">
            <v>923271464</v>
          </cell>
          <cell r="B238" t="str">
            <v>E.S.P. Aguas de Heliconia S.A.</v>
          </cell>
          <cell r="C238">
            <v>97.5</v>
          </cell>
        </row>
        <row r="239">
          <cell r="A239">
            <v>923271465</v>
          </cell>
          <cell r="B239" t="str">
            <v>E.S.P. de Tocancipá S.A.</v>
          </cell>
          <cell r="C239">
            <v>100</v>
          </cell>
        </row>
        <row r="240">
          <cell r="A240">
            <v>923271472</v>
          </cell>
          <cell r="B240" t="str">
            <v>E.S.P. Servicios Públicos de Puerto López S.A.</v>
          </cell>
          <cell r="C240">
            <v>100</v>
          </cell>
        </row>
        <row r="241">
          <cell r="A241">
            <v>923271473</v>
          </cell>
          <cell r="B241" t="str">
            <v>Empresa Forestal del Huila S.A.</v>
          </cell>
          <cell r="C241">
            <v>99.699999999999989</v>
          </cell>
        </row>
        <row r="242">
          <cell r="A242">
            <v>923271504</v>
          </cell>
          <cell r="B242" t="str">
            <v>E.S.P. Sociedad de Aseo y Alcantarillado Serviulloa S.A.</v>
          </cell>
          <cell r="C242">
            <v>99.95</v>
          </cell>
        </row>
        <row r="243">
          <cell r="A243">
            <v>923271505</v>
          </cell>
          <cell r="B243" t="str">
            <v>E.S.P. Empresas Públicas de Cundinamarca S.A.</v>
          </cell>
          <cell r="C243">
            <v>100</v>
          </cell>
        </row>
        <row r="244">
          <cell r="A244">
            <v>923271519</v>
          </cell>
          <cell r="B244" t="str">
            <v>Esenttia S.A</v>
          </cell>
          <cell r="C244">
            <v>49.899998660000001</v>
          </cell>
        </row>
        <row r="245">
          <cell r="A245">
            <v>923271522</v>
          </cell>
          <cell r="B245" t="str">
            <v>E.S.P. GESEP S.C.A.</v>
          </cell>
          <cell r="C245">
            <v>51</v>
          </cell>
        </row>
        <row r="246">
          <cell r="A246">
            <v>923271564</v>
          </cell>
          <cell r="B246" t="str">
            <v>E.S.P. Aguas de Bolívar S.A.</v>
          </cell>
          <cell r="C246">
            <v>100.0000000000001</v>
          </cell>
        </row>
        <row r="247">
          <cell r="A247">
            <v>923271565</v>
          </cell>
          <cell r="B247" t="str">
            <v>E.S.P. Aguas de Córdoba S.A.</v>
          </cell>
          <cell r="C247">
            <v>100</v>
          </cell>
        </row>
        <row r="248">
          <cell r="A248">
            <v>923271573</v>
          </cell>
          <cell r="B248" t="str">
            <v>E.S.P. Aguas del Cesar S.A.</v>
          </cell>
          <cell r="C248">
            <v>99.999999999999986</v>
          </cell>
        </row>
        <row r="249">
          <cell r="A249">
            <v>923271578</v>
          </cell>
          <cell r="B249" t="str">
            <v>E.S.P. Empresa de Generación y Promoción de Energía de Antioquia S.A.</v>
          </cell>
          <cell r="C249">
            <v>85.333517999999998</v>
          </cell>
        </row>
        <row r="250">
          <cell r="A250">
            <v>923271579</v>
          </cell>
          <cell r="B250" t="str">
            <v>E.S.P. Servicios Públicos de Santa Rosa de Viterbo S.A.</v>
          </cell>
          <cell r="C250">
            <v>95</v>
          </cell>
        </row>
        <row r="251">
          <cell r="A251">
            <v>923271603</v>
          </cell>
          <cell r="B251" t="str">
            <v>E.S.P. Empresa de Servicios Públicos de Marquetalia S.A.</v>
          </cell>
          <cell r="C251">
            <v>95</v>
          </cell>
        </row>
        <row r="252">
          <cell r="A252">
            <v>923271604</v>
          </cell>
          <cell r="B252" t="str">
            <v>E.S.P. Empresa de Servicios Públicos de Villanueva S.A.</v>
          </cell>
          <cell r="C252">
            <v>99</v>
          </cell>
        </row>
        <row r="253">
          <cell r="A253">
            <v>923271605</v>
          </cell>
          <cell r="B253" t="str">
            <v>E.S.P. Empresa de Servicios Públicos de Santa Rosa de Osos S.A.</v>
          </cell>
          <cell r="C253">
            <v>90</v>
          </cell>
        </row>
        <row r="254">
          <cell r="A254">
            <v>923271636</v>
          </cell>
          <cell r="B254" t="str">
            <v>E.S.P. Aguas de Castilla S.A.</v>
          </cell>
          <cell r="C254">
            <v>100</v>
          </cell>
        </row>
        <row r="255">
          <cell r="A255">
            <v>923271637</v>
          </cell>
          <cell r="B255" t="str">
            <v>E.S.P. Empresas del Pueblo y para el Pueblo de Gigante S.A.</v>
          </cell>
          <cell r="C255">
            <v>100</v>
          </cell>
        </row>
        <row r="256">
          <cell r="A256">
            <v>923271642</v>
          </cell>
          <cell r="B256" t="str">
            <v>E.S.P. Red Vital Paipa S.A.</v>
          </cell>
          <cell r="C256">
            <v>100</v>
          </cell>
        </row>
        <row r="257">
          <cell r="A257">
            <v>923271643</v>
          </cell>
          <cell r="B257" t="str">
            <v>E.S.P. Aguas del Pore S.A.</v>
          </cell>
          <cell r="C257">
            <v>95</v>
          </cell>
        </row>
        <row r="258">
          <cell r="A258">
            <v>923271644</v>
          </cell>
          <cell r="B258" t="str">
            <v>E.S.P. Servicios Públicos de Orocué S.A.</v>
          </cell>
          <cell r="C258">
            <v>100</v>
          </cell>
        </row>
        <row r="259">
          <cell r="A259">
            <v>923271645</v>
          </cell>
          <cell r="B259" t="str">
            <v>E.S.P. Aguas de La Miel S.A.</v>
          </cell>
          <cell r="C259">
            <v>99</v>
          </cell>
        </row>
        <row r="260">
          <cell r="A260">
            <v>923271646</v>
          </cell>
          <cell r="B260" t="str">
            <v>E.S.P. Domiciliarios de Sabanalarga S.A.</v>
          </cell>
          <cell r="C260">
            <v>100</v>
          </cell>
        </row>
        <row r="261">
          <cell r="A261">
            <v>923271654</v>
          </cell>
          <cell r="B261" t="str">
            <v>E.S.P. Empresas Públicas de Acevedo S.A.</v>
          </cell>
          <cell r="C261">
            <v>100</v>
          </cell>
        </row>
        <row r="262">
          <cell r="A262">
            <v>923271655</v>
          </cell>
          <cell r="B262" t="str">
            <v>E.S.P. Aseo Alcalá S.A.</v>
          </cell>
          <cell r="C262">
            <v>100</v>
          </cell>
        </row>
        <row r="263">
          <cell r="A263">
            <v>923271657</v>
          </cell>
          <cell r="B263" t="str">
            <v>E.S.P. Empresas Públicas de Íquira S.A.</v>
          </cell>
          <cell r="C263">
            <v>100</v>
          </cell>
        </row>
        <row r="264">
          <cell r="A264">
            <v>923271659</v>
          </cell>
          <cell r="B264" t="str">
            <v>E.S.P. Empresas Públicas de Hato Corozal S.A.</v>
          </cell>
          <cell r="C264">
            <v>100</v>
          </cell>
        </row>
        <row r="265">
          <cell r="A265">
            <v>923271662</v>
          </cell>
          <cell r="B265" t="str">
            <v>E.S.P. Empresa de Acueducto, Alcantarillado y Aseo de Saladoblanco S.A.</v>
          </cell>
          <cell r="C265">
            <v>100</v>
          </cell>
        </row>
        <row r="266">
          <cell r="A266">
            <v>923271663</v>
          </cell>
          <cell r="B266" t="str">
            <v>E.S.P. Servicios Públicos de Santana - Boyacá</v>
          </cell>
          <cell r="C266">
            <v>94</v>
          </cell>
        </row>
        <row r="267">
          <cell r="A267">
            <v>923271664</v>
          </cell>
          <cell r="B267" t="str">
            <v>E.S.P. Empresa de Servicios Públicos Domiciliarios Cáqueza S.A.</v>
          </cell>
          <cell r="C267">
            <v>99.7</v>
          </cell>
        </row>
        <row r="268">
          <cell r="A268">
            <v>923271665</v>
          </cell>
          <cell r="B268" t="str">
            <v>E.S.P. Empresas Públicas de Yaguará S.A.</v>
          </cell>
          <cell r="C268">
            <v>100</v>
          </cell>
        </row>
        <row r="269">
          <cell r="A269">
            <v>923271671</v>
          </cell>
          <cell r="B269" t="str">
            <v>E.S.P. Aseobando S.A.</v>
          </cell>
          <cell r="C269">
            <v>100</v>
          </cell>
        </row>
        <row r="270">
          <cell r="A270">
            <v>923271672</v>
          </cell>
          <cell r="B270" t="str">
            <v>E.S.P. Empresas Públicas de la Argentina S.A.</v>
          </cell>
          <cell r="C270">
            <v>100</v>
          </cell>
        </row>
        <row r="271">
          <cell r="A271">
            <v>923271673</v>
          </cell>
          <cell r="B271" t="str">
            <v>E.S.P. Empresa de Acueducto, Alcantarillado y Aseo de San Antonio de Palmito</v>
          </cell>
          <cell r="C271">
            <v>100</v>
          </cell>
        </row>
        <row r="272">
          <cell r="A272">
            <v>923271674</v>
          </cell>
          <cell r="B272" t="str">
            <v>E.S.P. de Galán S.A.</v>
          </cell>
          <cell r="C272">
            <v>100</v>
          </cell>
        </row>
        <row r="273">
          <cell r="A273">
            <v>923271675</v>
          </cell>
          <cell r="B273" t="str">
            <v>E.S.P. Aguas de Morrosquillo S.A.</v>
          </cell>
          <cell r="C273">
            <v>90</v>
          </cell>
        </row>
        <row r="274">
          <cell r="A274">
            <v>923271676</v>
          </cell>
          <cell r="B274" t="str">
            <v>I.P.S. Corporación Universitaria de Caldas</v>
          </cell>
          <cell r="C274">
            <v>99</v>
          </cell>
        </row>
        <row r="275">
          <cell r="A275">
            <v>923271854</v>
          </cell>
          <cell r="B275" t="str">
            <v>E.S.P. Empresa Regional Aguas del Tequendama S.A.</v>
          </cell>
          <cell r="C275">
            <v>100</v>
          </cell>
        </row>
        <row r="276">
          <cell r="A276">
            <v>923271856</v>
          </cell>
          <cell r="B276" t="str">
            <v>E.S.P. Domiciliarios de Sesquilé S.A.</v>
          </cell>
          <cell r="C276">
            <v>100</v>
          </cell>
        </row>
        <row r="277">
          <cell r="A277">
            <v>923271857</v>
          </cell>
          <cell r="B277" t="str">
            <v>E.S.P. Empresa Colombiana de Procesos Tecnológicos, Tecnología y Comunicaciones S.A.</v>
          </cell>
          <cell r="C277">
            <v>50.5</v>
          </cell>
        </row>
        <row r="278">
          <cell r="A278">
            <v>923271858</v>
          </cell>
          <cell r="B278" t="str">
            <v>E.S.P. Empresa de Telecomunicaciones de Ipiales S.A.</v>
          </cell>
          <cell r="C278">
            <v>99.99</v>
          </cell>
        </row>
        <row r="279">
          <cell r="A279">
            <v>923271859</v>
          </cell>
          <cell r="B279" t="str">
            <v>E.S.P. Empresa de Acueducto, Alcantarillado y Aseo de San Luis de Palenque S.A.</v>
          </cell>
          <cell r="C279">
            <v>100</v>
          </cell>
        </row>
        <row r="280">
          <cell r="A280">
            <v>923271927</v>
          </cell>
          <cell r="B280" t="str">
            <v>E.S.P. Empresa de Acueducto, Alcantarillado y Aseo de Maní</v>
          </cell>
          <cell r="C280">
            <v>95</v>
          </cell>
        </row>
        <row r="281">
          <cell r="A281">
            <v>923271928</v>
          </cell>
          <cell r="B281" t="str">
            <v>E.S.P. Empresa Regional de Servicio Público de Aseo de Candelaria</v>
          </cell>
          <cell r="C281">
            <v>100</v>
          </cell>
        </row>
        <row r="282">
          <cell r="A282">
            <v>923271931</v>
          </cell>
          <cell r="B282" t="str">
            <v>E.S.P. de Restrepo Agua Viva S.A.</v>
          </cell>
          <cell r="C282">
            <v>90</v>
          </cell>
        </row>
        <row r="283">
          <cell r="A283">
            <v>923271977</v>
          </cell>
          <cell r="B283" t="str">
            <v>E.S.P. Empresa de Acueducto, Alcantarillado, Aseo y Servicios Complementarios de Zipacón S.A.</v>
          </cell>
          <cell r="C283">
            <v>80</v>
          </cell>
        </row>
        <row r="284">
          <cell r="A284">
            <v>923271978</v>
          </cell>
          <cell r="B284" t="str">
            <v>E.S.P. Empresa de Servicios Públicos Domiciliarios San Roque - En liquidación</v>
          </cell>
          <cell r="C284">
            <v>90</v>
          </cell>
        </row>
        <row r="285">
          <cell r="A285">
            <v>923271979</v>
          </cell>
          <cell r="B285" t="str">
            <v>E.S.P. Empresa de Acueducto, Alcantarillado y Aseo de Tenza S.A.</v>
          </cell>
          <cell r="C285">
            <v>84.95</v>
          </cell>
        </row>
        <row r="286">
          <cell r="A286">
            <v>923271997</v>
          </cell>
          <cell r="B286" t="str">
            <v>E.S.P. de Tabio S.A.</v>
          </cell>
          <cell r="C286">
            <v>100</v>
          </cell>
        </row>
        <row r="287">
          <cell r="A287">
            <v>923271999</v>
          </cell>
          <cell r="B287" t="str">
            <v>Oleoducto de Colombia S.A.</v>
          </cell>
          <cell r="C287">
            <v>51.28</v>
          </cell>
        </row>
        <row r="288">
          <cell r="A288">
            <v>923272000</v>
          </cell>
          <cell r="B288" t="str">
            <v>Refinería de Cartagena S.A.S</v>
          </cell>
          <cell r="C288">
            <v>99.340090199999992</v>
          </cell>
        </row>
        <row r="289">
          <cell r="A289">
            <v>923272001</v>
          </cell>
          <cell r="B289" t="str">
            <v>Oleoducto Central S.A.</v>
          </cell>
          <cell r="C289">
            <v>72.647999999999996</v>
          </cell>
        </row>
        <row r="290">
          <cell r="A290">
            <v>923272014</v>
          </cell>
          <cell r="B290" t="str">
            <v>E.S.P. Servicios Públicos de Prado S.A.</v>
          </cell>
          <cell r="C290">
            <v>100</v>
          </cell>
        </row>
        <row r="291">
          <cell r="A291">
            <v>923272015</v>
          </cell>
          <cell r="B291" t="str">
            <v>E.S.P. Aguas y Aseo de Risaralda S.A.</v>
          </cell>
          <cell r="C291">
            <v>100</v>
          </cell>
        </row>
        <row r="292">
          <cell r="A292">
            <v>923272016</v>
          </cell>
          <cell r="B292" t="str">
            <v>E.S.P. Servicios Públicos Domiciliarios de Altamira S.A.</v>
          </cell>
          <cell r="C292">
            <v>90</v>
          </cell>
        </row>
        <row r="293">
          <cell r="A293">
            <v>923272021</v>
          </cell>
          <cell r="B293" t="str">
            <v>E.S.P. de Aseo y Alcantarillado de Restrepo S.A.</v>
          </cell>
          <cell r="C293">
            <v>100</v>
          </cell>
        </row>
        <row r="294">
          <cell r="A294">
            <v>923272024</v>
          </cell>
          <cell r="B294" t="str">
            <v>E.S.P. del Valle del Guamuez S.A.</v>
          </cell>
          <cell r="C294">
            <v>90</v>
          </cell>
        </row>
        <row r="295">
          <cell r="A295">
            <v>923272030</v>
          </cell>
          <cell r="B295" t="str">
            <v>E.S.P. Empresas Públicas de Chámeza S.A.S.</v>
          </cell>
          <cell r="C295">
            <v>100</v>
          </cell>
        </row>
        <row r="296">
          <cell r="A296">
            <v>923272032</v>
          </cell>
          <cell r="B296" t="str">
            <v>E.S.P. Empresas Públicas de Briceño S.A.</v>
          </cell>
          <cell r="C296">
            <v>100</v>
          </cell>
        </row>
        <row r="297">
          <cell r="A297">
            <v>923272033</v>
          </cell>
          <cell r="B297" t="str">
            <v>E.S.P. Cooperativa de Acueducto, Alcantarillado y Aseo de Ricaurte Nariño</v>
          </cell>
          <cell r="C297">
            <v>63.42</v>
          </cell>
        </row>
        <row r="298">
          <cell r="A298">
            <v>923272035</v>
          </cell>
          <cell r="B298" t="str">
            <v>E.S.P. Servicios Públicos de Macanal S.A.</v>
          </cell>
          <cell r="C298">
            <v>68</v>
          </cell>
        </row>
        <row r="299">
          <cell r="A299">
            <v>923272036</v>
          </cell>
          <cell r="B299" t="str">
            <v>E.S.P. Servicios Públicos Domiciliarios de Armero Guayabal S.A.</v>
          </cell>
          <cell r="C299">
            <v>100</v>
          </cell>
        </row>
        <row r="300">
          <cell r="A300">
            <v>923272037</v>
          </cell>
          <cell r="B300" t="str">
            <v>Sociedad Almidones de Sucre S.A.S</v>
          </cell>
          <cell r="C300">
            <v>100</v>
          </cell>
        </row>
        <row r="301">
          <cell r="A301">
            <v>923272065</v>
          </cell>
          <cell r="B301" t="str">
            <v>E.S.P. Empresa de Servicios Públicos Domiciliarios de Angostura S.A.</v>
          </cell>
          <cell r="C301">
            <v>65</v>
          </cell>
        </row>
        <row r="302">
          <cell r="A302">
            <v>923272066</v>
          </cell>
          <cell r="B302" t="str">
            <v>E.S.P. Empresa Aguas de Sucre S.A.</v>
          </cell>
          <cell r="C302">
            <v>78.683999999999941</v>
          </cell>
        </row>
        <row r="303">
          <cell r="A303">
            <v>923272071</v>
          </cell>
          <cell r="B303" t="str">
            <v>Sociedad de Activos Especiales S.A.S.</v>
          </cell>
          <cell r="C303">
            <v>99.999995999999996</v>
          </cell>
        </row>
        <row r="304">
          <cell r="A304">
            <v>923272079</v>
          </cell>
          <cell r="B304" t="str">
            <v>E.S.P. Empresa de Acueducto, Alcantarillado y Aseo del Rosal S.A.</v>
          </cell>
          <cell r="C304">
            <v>100</v>
          </cell>
        </row>
        <row r="305">
          <cell r="A305">
            <v>923272080</v>
          </cell>
          <cell r="B305" t="str">
            <v>E.S.P. Empresa Departamental de Servicios Públicos de Boyacá</v>
          </cell>
          <cell r="C305">
            <v>100.00000000000001</v>
          </cell>
        </row>
        <row r="306">
          <cell r="A306">
            <v>923272081</v>
          </cell>
          <cell r="B306" t="str">
            <v>E.S.P. Aguas y Aseo de Subachoque S.A.</v>
          </cell>
          <cell r="C306">
            <v>100</v>
          </cell>
        </row>
        <row r="307">
          <cell r="A307">
            <v>923272084</v>
          </cell>
          <cell r="B307" t="str">
            <v>E.S.P. Los Palmitos S.A.</v>
          </cell>
          <cell r="C307">
            <v>100</v>
          </cell>
        </row>
        <row r="308">
          <cell r="A308">
            <v>923272088</v>
          </cell>
          <cell r="B308" t="str">
            <v>E.S.P. Empresas Públicas de Recetor S.A.S.</v>
          </cell>
          <cell r="C308">
            <v>100</v>
          </cell>
        </row>
        <row r="309">
          <cell r="A309">
            <v>923272089</v>
          </cell>
          <cell r="B309" t="str">
            <v>E.S.P. Sociedad Aguas de Arcabuco S.A.</v>
          </cell>
          <cell r="C309">
            <v>100</v>
          </cell>
        </row>
        <row r="310">
          <cell r="A310">
            <v>923272092</v>
          </cell>
          <cell r="B310" t="str">
            <v>Administración Pública Cooperativa del Municipio de Encino</v>
          </cell>
          <cell r="C310">
            <v>85</v>
          </cell>
        </row>
        <row r="311">
          <cell r="A311">
            <v>923272093</v>
          </cell>
          <cell r="B311" t="str">
            <v>E.S.P. Empresa Departamental de Servicios Públicos de Casanare S.A.</v>
          </cell>
          <cell r="C311">
            <v>100</v>
          </cell>
        </row>
        <row r="312">
          <cell r="A312">
            <v>923272100</v>
          </cell>
          <cell r="B312" t="str">
            <v>Terminal de Transportes Popayán S.A.</v>
          </cell>
          <cell r="C312">
            <v>100</v>
          </cell>
        </row>
        <row r="313">
          <cell r="A313">
            <v>923272101</v>
          </cell>
          <cell r="B313" t="str">
            <v>Zona Franca Andina S.A.S.- En liquidación</v>
          </cell>
          <cell r="C313">
            <v>100</v>
          </cell>
        </row>
        <row r="314">
          <cell r="A314">
            <v>923272106</v>
          </cell>
          <cell r="B314" t="str">
            <v>E.S.P. de Buenavista S.A.</v>
          </cell>
          <cell r="C314">
            <v>100</v>
          </cell>
        </row>
        <row r="315">
          <cell r="A315">
            <v>923272107</v>
          </cell>
          <cell r="B315" t="str">
            <v>E.S.P. Empresa de Acueducto, Alcantarillado y Aseo de Guadalupe S.A.</v>
          </cell>
          <cell r="C315">
            <v>99.98</v>
          </cell>
        </row>
        <row r="316">
          <cell r="A316">
            <v>923272108</v>
          </cell>
          <cell r="B316" t="str">
            <v>E.S.P. de Almeida S.A.</v>
          </cell>
          <cell r="C316">
            <v>82</v>
          </cell>
        </row>
        <row r="317">
          <cell r="A317">
            <v>923272109</v>
          </cell>
          <cell r="B317" t="str">
            <v>E.S.P. de Tarso S.A.</v>
          </cell>
          <cell r="C317">
            <v>100</v>
          </cell>
        </row>
        <row r="318">
          <cell r="A318">
            <v>923272114</v>
          </cell>
          <cell r="B318" t="str">
            <v>E.S.P. Empresa Caucana de Servicios S.A.</v>
          </cell>
          <cell r="C318">
            <v>100</v>
          </cell>
        </row>
        <row r="319">
          <cell r="A319">
            <v>923272115</v>
          </cell>
          <cell r="B319" t="str">
            <v>E.S.P. Empresa de Servicios Públicos Domiciliarios de la Estrella S.A.</v>
          </cell>
          <cell r="C319">
            <v>95</v>
          </cell>
        </row>
        <row r="320">
          <cell r="A320">
            <v>923272116</v>
          </cell>
          <cell r="B320" t="str">
            <v>E.S.P. de Aguas de Upía S.A.</v>
          </cell>
          <cell r="C320">
            <v>100</v>
          </cell>
        </row>
        <row r="321">
          <cell r="A321">
            <v>923272118</v>
          </cell>
          <cell r="B321" t="str">
            <v>E.S.P. de Argelia de María S.A.</v>
          </cell>
          <cell r="C321">
            <v>100</v>
          </cell>
        </row>
        <row r="322">
          <cell r="A322">
            <v>923272120</v>
          </cell>
          <cell r="B322" t="str">
            <v>E.S.P. Empresas Públicas Municipales de Betania S.A.</v>
          </cell>
          <cell r="C322">
            <v>100</v>
          </cell>
        </row>
        <row r="323">
          <cell r="A323">
            <v>923272121</v>
          </cell>
          <cell r="B323" t="str">
            <v>Telecali S.A.</v>
          </cell>
          <cell r="C323">
            <v>100</v>
          </cell>
        </row>
        <row r="324">
          <cell r="A324">
            <v>923272122</v>
          </cell>
          <cell r="B324" t="str">
            <v>E.S.P. Hidroeléctricas del Río Arma S.A.S.</v>
          </cell>
          <cell r="C324">
            <v>99.17</v>
          </cell>
        </row>
        <row r="325">
          <cell r="A325">
            <v>923272125</v>
          </cell>
          <cell r="B325" t="str">
            <v>E.S.P. Empresas Públicas de Aipe S.A.</v>
          </cell>
          <cell r="C325">
            <v>100</v>
          </cell>
        </row>
        <row r="326">
          <cell r="A326">
            <v>923272126</v>
          </cell>
          <cell r="B326" t="str">
            <v>E.S.P. de San Pedro de Cartago S.A.</v>
          </cell>
          <cell r="C326">
            <v>100</v>
          </cell>
        </row>
        <row r="327">
          <cell r="A327">
            <v>923272127</v>
          </cell>
          <cell r="B327" t="str">
            <v>E.S.P. Jaguazul S.A. - Montelibano</v>
          </cell>
          <cell r="C327">
            <v>80</v>
          </cell>
        </row>
        <row r="328">
          <cell r="A328">
            <v>923272132</v>
          </cell>
          <cell r="B328" t="str">
            <v>E.S.P. Empresas Públicas de Támara S.A.S</v>
          </cell>
          <cell r="C328">
            <v>100</v>
          </cell>
        </row>
        <row r="329">
          <cell r="A329">
            <v>923272133</v>
          </cell>
          <cell r="B329" t="str">
            <v>E.S.P. de Uramita S.A.S.</v>
          </cell>
          <cell r="C329">
            <v>100</v>
          </cell>
        </row>
        <row r="330">
          <cell r="A330">
            <v>923272134</v>
          </cell>
          <cell r="B330" t="str">
            <v>E.S.P. Empresas Públicas de Dabeiba S.A.S.</v>
          </cell>
          <cell r="C330">
            <v>100</v>
          </cell>
        </row>
        <row r="331">
          <cell r="A331">
            <v>923272135</v>
          </cell>
          <cell r="B331" t="str">
            <v>E.S.P. Empresa de Servicios Públicos Domiciliarios Aguas y Aseo de Fredonia S.A.</v>
          </cell>
          <cell r="C331">
            <v>100</v>
          </cell>
        </row>
        <row r="332">
          <cell r="A332">
            <v>923272137</v>
          </cell>
          <cell r="B332" t="str">
            <v>Renting de Antioquia S.A.S.</v>
          </cell>
          <cell r="C332">
            <v>85</v>
          </cell>
        </row>
        <row r="333">
          <cell r="A333">
            <v>923272139</v>
          </cell>
          <cell r="B333" t="str">
            <v>E.S.P. Empresas Públicas de Tesalia S.A.</v>
          </cell>
          <cell r="C333">
            <v>100</v>
          </cell>
        </row>
        <row r="334">
          <cell r="A334">
            <v>923272141</v>
          </cell>
          <cell r="B334" t="str">
            <v>Asociación Cable Aéreo Manizales</v>
          </cell>
          <cell r="C334">
            <v>100</v>
          </cell>
        </row>
        <row r="335">
          <cell r="A335">
            <v>923272142</v>
          </cell>
          <cell r="B335" t="str">
            <v>Esenttia Masterbatching Ltda</v>
          </cell>
          <cell r="C335">
            <v>99.9</v>
          </cell>
        </row>
        <row r="336">
          <cell r="A336">
            <v>923272143</v>
          </cell>
          <cell r="B336" t="str">
            <v>E.S.P. de el Paujil S.A.</v>
          </cell>
          <cell r="C336">
            <v>99</v>
          </cell>
        </row>
        <row r="337">
          <cell r="A337">
            <v>923272144</v>
          </cell>
          <cell r="B337" t="str">
            <v>E.S.P. Empresa de Acueducto, Alcantarillado, Aseo y Servicios Complementarios de Otanche S.A.S.</v>
          </cell>
          <cell r="C337">
            <v>99.33</v>
          </cell>
        </row>
        <row r="338">
          <cell r="A338">
            <v>923272146</v>
          </cell>
          <cell r="B338" t="str">
            <v>E.S.P. Empresas Públicas de Valdivia S.A.</v>
          </cell>
          <cell r="C338">
            <v>95</v>
          </cell>
        </row>
        <row r="339">
          <cell r="A339">
            <v>923272150</v>
          </cell>
          <cell r="B339" t="str">
            <v>E.S.P. Empresas Públicas de Timaná S.A.</v>
          </cell>
          <cell r="C339">
            <v>100</v>
          </cell>
        </row>
        <row r="340">
          <cell r="A340">
            <v>923272151</v>
          </cell>
          <cell r="B340" t="str">
            <v>E.S.P. Empresa Oficial de Acueducto, Alcantarillado y Aseo de Toluviejo S.A.</v>
          </cell>
          <cell r="C340">
            <v>90</v>
          </cell>
        </row>
        <row r="341">
          <cell r="A341">
            <v>923272175</v>
          </cell>
          <cell r="B341" t="str">
            <v>E.S.P. Empresa Municipal de Acueducto, Alcantarillado y Aseo de Colosó S.A.</v>
          </cell>
          <cell r="C341">
            <v>100</v>
          </cell>
        </row>
        <row r="342">
          <cell r="A342">
            <v>923272176</v>
          </cell>
          <cell r="B342" t="str">
            <v>E.S.P. de Acueducto, Alcantarillado y Aseo de Mogotes S.A..</v>
          </cell>
          <cell r="C342">
            <v>100</v>
          </cell>
        </row>
        <row r="343">
          <cell r="A343">
            <v>923272177</v>
          </cell>
          <cell r="B343" t="str">
            <v>E.S.P. de Puerto Triunfo S.A.</v>
          </cell>
          <cell r="C343">
            <v>100</v>
          </cell>
        </row>
        <row r="344">
          <cell r="A344">
            <v>923272179</v>
          </cell>
          <cell r="B344" t="str">
            <v>E.S.P. de Saldaña S.A.</v>
          </cell>
          <cell r="C344">
            <v>98</v>
          </cell>
        </row>
        <row r="345">
          <cell r="A345">
            <v>923272182</v>
          </cell>
          <cell r="B345" t="str">
            <v>E.S.P. de Tópaga S.A.</v>
          </cell>
          <cell r="C345">
            <v>70</v>
          </cell>
        </row>
        <row r="346">
          <cell r="A346">
            <v>923272186</v>
          </cell>
          <cell r="B346" t="str">
            <v>E.S.P. de Herveo S.A.</v>
          </cell>
          <cell r="C346">
            <v>100</v>
          </cell>
        </row>
        <row r="347">
          <cell r="A347">
            <v>923272187</v>
          </cell>
          <cell r="B347" t="str">
            <v>E.S.P. de Cravo Norte Jagüey S.A.</v>
          </cell>
          <cell r="C347">
            <v>99.936999999999998</v>
          </cell>
        </row>
        <row r="348">
          <cell r="A348">
            <v>923272189</v>
          </cell>
          <cell r="B348" t="str">
            <v>Comercializadora Lottired S.A.S.</v>
          </cell>
          <cell r="C348">
            <v>52</v>
          </cell>
        </row>
        <row r="349">
          <cell r="A349">
            <v>923272192</v>
          </cell>
          <cell r="B349" t="str">
            <v>E.S.P. de Maceo S.A.S.</v>
          </cell>
          <cell r="C349">
            <v>100</v>
          </cell>
        </row>
        <row r="350">
          <cell r="A350">
            <v>923272197</v>
          </cell>
          <cell r="B350" t="str">
            <v>E.S.P. de Policarpa S.A.</v>
          </cell>
          <cell r="C350">
            <v>100</v>
          </cell>
        </row>
        <row r="351">
          <cell r="A351">
            <v>923272199</v>
          </cell>
          <cell r="B351" t="str">
            <v>E.S.P. Empresas Públicas de Jericó S.A.</v>
          </cell>
          <cell r="C351">
            <v>99.2</v>
          </cell>
        </row>
        <row r="352">
          <cell r="A352">
            <v>923272215</v>
          </cell>
          <cell r="B352" t="str">
            <v>E.S.P. Empresa de Servicios de Acueducto, Alcantarillado y Aseo de Apulo S.A.</v>
          </cell>
          <cell r="C352">
            <v>100</v>
          </cell>
        </row>
        <row r="353">
          <cell r="A353">
            <v>923272216</v>
          </cell>
          <cell r="B353" t="str">
            <v>E.S.P. de Roncesvalles S.A.</v>
          </cell>
          <cell r="C353">
            <v>100</v>
          </cell>
        </row>
        <row r="354">
          <cell r="A354">
            <v>923272218</v>
          </cell>
          <cell r="B354" t="str">
            <v>E.S.P. Empresa de Servicios Públicos Domiciliarios de la Provincia de Lengupa S.A.</v>
          </cell>
          <cell r="C354">
            <v>60.4</v>
          </cell>
        </row>
        <row r="355">
          <cell r="A355">
            <v>923272232</v>
          </cell>
          <cell r="B355" t="str">
            <v>E.S.P. Rio Luisa Empresa de Servicios Públicos de San Luis S.A.</v>
          </cell>
          <cell r="C355">
            <v>100</v>
          </cell>
        </row>
        <row r="356">
          <cell r="A356">
            <v>923272252</v>
          </cell>
          <cell r="B356" t="str">
            <v>E.S.P. Empresa Municipal de Acueducto, Alcantarillado y Aseo de San Juan de Betulia S.A.</v>
          </cell>
          <cell r="C356">
            <v>75</v>
          </cell>
        </row>
        <row r="357">
          <cell r="A357">
            <v>923272281</v>
          </cell>
          <cell r="B357" t="str">
            <v>E.S.P. Gecelca 3 S.A.S.</v>
          </cell>
          <cell r="C357">
            <v>99.999799999999993</v>
          </cell>
        </row>
        <row r="358">
          <cell r="A358">
            <v>923272282</v>
          </cell>
          <cell r="B358" t="str">
            <v>E.S.P. Aguas de Puerto Wilches S.A.S.</v>
          </cell>
          <cell r="C358">
            <v>100</v>
          </cell>
        </row>
        <row r="359">
          <cell r="A359">
            <v>923272310</v>
          </cell>
          <cell r="B359" t="str">
            <v>E.S.P. de Acueducto, Alcantarillado y Aseo de Ocamonte S.A.</v>
          </cell>
          <cell r="C359">
            <v>100</v>
          </cell>
        </row>
        <row r="360">
          <cell r="A360">
            <v>923272311</v>
          </cell>
          <cell r="B360" t="str">
            <v>E.S.P. Empresa de Acueducto, Alcantarillado y Aseo de Silvania S.A.</v>
          </cell>
          <cell r="C360">
            <v>100</v>
          </cell>
        </row>
        <row r="361">
          <cell r="A361">
            <v>923272312</v>
          </cell>
          <cell r="B361" t="str">
            <v>E.S.P. Aguas de Villahermosa S.A.S.</v>
          </cell>
          <cell r="C361">
            <v>100</v>
          </cell>
        </row>
        <row r="362">
          <cell r="A362">
            <v>923272318</v>
          </cell>
          <cell r="B362" t="str">
            <v>E.S.P. de Moniquirá S.A.</v>
          </cell>
          <cell r="C362">
            <v>90.5</v>
          </cell>
        </row>
        <row r="363">
          <cell r="A363">
            <v>923272321</v>
          </cell>
          <cell r="B363" t="str">
            <v>E.S.P. Empresa de Servicios Públicos de Guadalupe S.A.S</v>
          </cell>
          <cell r="C363">
            <v>70</v>
          </cell>
        </row>
        <row r="364">
          <cell r="A364">
            <v>923272322</v>
          </cell>
          <cell r="B364" t="str">
            <v>E.S.P. y Domiciliarios de Acueducto y Alcantarillado de el Carmen de Bolívar S.A.</v>
          </cell>
          <cell r="C364">
            <v>71.428572000000003</v>
          </cell>
        </row>
        <row r="365">
          <cell r="A365">
            <v>923272324</v>
          </cell>
          <cell r="B365" t="str">
            <v>Empresa Férrea Regional S.A.S.</v>
          </cell>
          <cell r="C365">
            <v>100</v>
          </cell>
        </row>
        <row r="366">
          <cell r="A366">
            <v>923272325</v>
          </cell>
          <cell r="B366" t="str">
            <v>Metro Sabanas S.A.S.</v>
          </cell>
          <cell r="C366">
            <v>100</v>
          </cell>
        </row>
        <row r="367">
          <cell r="A367">
            <v>923272326</v>
          </cell>
          <cell r="B367" t="str">
            <v>E.S.P. Empresas Públicas de Cañasgordas S.A.</v>
          </cell>
          <cell r="C367">
            <v>100</v>
          </cell>
        </row>
        <row r="368">
          <cell r="A368">
            <v>923272327</v>
          </cell>
          <cell r="B368" t="str">
            <v>E.S.P. Confineña de Servicios Públicos S.A.</v>
          </cell>
          <cell r="C368">
            <v>100</v>
          </cell>
        </row>
        <row r="369">
          <cell r="A369">
            <v>923272331</v>
          </cell>
          <cell r="B369" t="str">
            <v>E.S.P. del Valle de San José S.A.</v>
          </cell>
          <cell r="C369">
            <v>100</v>
          </cell>
        </row>
        <row r="370">
          <cell r="A370">
            <v>923272332</v>
          </cell>
          <cell r="B370" t="str">
            <v>E.S.P. de Guatavita S.A.</v>
          </cell>
          <cell r="C370">
            <v>99</v>
          </cell>
        </row>
        <row r="371">
          <cell r="A371">
            <v>923272341</v>
          </cell>
          <cell r="B371" t="str">
            <v>E.S.P. de Sácama S.A.</v>
          </cell>
          <cell r="C371">
            <v>100</v>
          </cell>
        </row>
        <row r="372">
          <cell r="A372">
            <v>923272348</v>
          </cell>
          <cell r="B372" t="str">
            <v>E.S.P. Empresa de Servicio Público de Aseo de Yotoco S.A.S.</v>
          </cell>
          <cell r="C372">
            <v>100</v>
          </cell>
        </row>
        <row r="373">
          <cell r="A373">
            <v>923272349</v>
          </cell>
          <cell r="B373" t="str">
            <v>E.S.P. de Agua Potable y Saneamiento Básico S.A.S.</v>
          </cell>
          <cell r="C373">
            <v>100</v>
          </cell>
        </row>
        <row r="374">
          <cell r="A374">
            <v>923272350</v>
          </cell>
          <cell r="B374" t="str">
            <v>E.S.P. Aguas de Malambo S.A.</v>
          </cell>
          <cell r="C374">
            <v>99.999980000000008</v>
          </cell>
        </row>
        <row r="375">
          <cell r="A375">
            <v>923272365</v>
          </cell>
          <cell r="B375" t="str">
            <v>E.S.P. de la Palmeña S.A.S.</v>
          </cell>
          <cell r="C375">
            <v>95</v>
          </cell>
        </row>
        <row r="376">
          <cell r="A376">
            <v>923272366</v>
          </cell>
          <cell r="B376" t="str">
            <v>E.S.P. de Cáchira S.A.S.</v>
          </cell>
          <cell r="C376">
            <v>99</v>
          </cell>
        </row>
        <row r="377">
          <cell r="A377">
            <v>923272368</v>
          </cell>
          <cell r="B377" t="str">
            <v>E.P.S.S. Capital Salud S.A.S.</v>
          </cell>
          <cell r="C377">
            <v>51</v>
          </cell>
        </row>
        <row r="378">
          <cell r="A378">
            <v>923272371</v>
          </cell>
          <cell r="B378" t="str">
            <v>Intervial Colombia S.A.S.</v>
          </cell>
          <cell r="C378">
            <v>100</v>
          </cell>
        </row>
        <row r="379">
          <cell r="A379">
            <v>923272374</v>
          </cell>
          <cell r="B379" t="str">
            <v>E.S.P. Empresa Regional de Acueducto y Saneamiento Básico S.A.S.</v>
          </cell>
          <cell r="C379">
            <v>100</v>
          </cell>
        </row>
        <row r="380">
          <cell r="A380">
            <v>923272376</v>
          </cell>
          <cell r="B380" t="str">
            <v>E.S.P. de San Antonio del Tequendama S.A.</v>
          </cell>
          <cell r="C380">
            <v>50</v>
          </cell>
        </row>
        <row r="381">
          <cell r="A381">
            <v>923272378</v>
          </cell>
          <cell r="B381" t="str">
            <v>E.S.P. Empresa Mixta Municipal de Servicios Públicos S.A.</v>
          </cell>
          <cell r="C381">
            <v>51</v>
          </cell>
        </row>
        <row r="382">
          <cell r="A382">
            <v>923272383</v>
          </cell>
          <cell r="B382" t="str">
            <v>E.S.P. Empresa de Acueducto, Alcantarillado y Aseo de Buenavista S.A.</v>
          </cell>
          <cell r="C382">
            <v>100</v>
          </cell>
        </row>
        <row r="383">
          <cell r="A383">
            <v>923272389</v>
          </cell>
          <cell r="B383" t="str">
            <v>E.S.P. Domiciliarios de Buriticá S.A.</v>
          </cell>
          <cell r="C383">
            <v>100</v>
          </cell>
        </row>
        <row r="384">
          <cell r="A384">
            <v>923272391</v>
          </cell>
          <cell r="B384" t="str">
            <v>E.S.P. Domiciliarios de la Provincia de Márquez S.A.</v>
          </cell>
          <cell r="C384">
            <v>100</v>
          </cell>
        </row>
        <row r="385">
          <cell r="A385">
            <v>923272396</v>
          </cell>
          <cell r="B385" t="str">
            <v>E.S.P. de Barichara S.A.</v>
          </cell>
          <cell r="C385">
            <v>100</v>
          </cell>
        </row>
        <row r="386">
          <cell r="A386">
            <v>923272397</v>
          </cell>
          <cell r="B386" t="str">
            <v>E.S.P. Empresas Públicas de San Rafael S.A.</v>
          </cell>
          <cell r="C386">
            <v>100</v>
          </cell>
        </row>
        <row r="387">
          <cell r="A387">
            <v>923272399</v>
          </cell>
          <cell r="B387" t="str">
            <v>E.S.P. Empresas Públicas de Nilo S.A.S.</v>
          </cell>
          <cell r="C387">
            <v>100</v>
          </cell>
        </row>
        <row r="388">
          <cell r="A388">
            <v>923272400</v>
          </cell>
          <cell r="B388" t="str">
            <v>E.S.P. Empresas Públicas de Ituango S.A.</v>
          </cell>
          <cell r="C388">
            <v>99</v>
          </cell>
        </row>
        <row r="389">
          <cell r="A389">
            <v>923272401</v>
          </cell>
          <cell r="B389" t="str">
            <v>E.S.P. de Giraldo S.A.</v>
          </cell>
          <cell r="C389">
            <v>100</v>
          </cell>
        </row>
        <row r="390">
          <cell r="A390">
            <v>923272403</v>
          </cell>
          <cell r="B390" t="str">
            <v>E.S.P. Empresas Públicas de Betulia S.A.</v>
          </cell>
          <cell r="C390">
            <v>100</v>
          </cell>
        </row>
        <row r="391">
          <cell r="A391">
            <v>923272404</v>
          </cell>
          <cell r="B391" t="str">
            <v>E.S.P. Empresas Públicas de San Andrés de Cuerquia S.A.</v>
          </cell>
          <cell r="C391">
            <v>90</v>
          </cell>
        </row>
        <row r="392">
          <cell r="A392">
            <v>923272405</v>
          </cell>
          <cell r="B392" t="str">
            <v>E.S.P. Servipuli S.A.</v>
          </cell>
          <cell r="C392">
            <v>99</v>
          </cell>
        </row>
        <row r="393">
          <cell r="A393">
            <v>923272406</v>
          </cell>
          <cell r="B393" t="str">
            <v>E.S.P. de Soracá S.A.</v>
          </cell>
          <cell r="C393">
            <v>100</v>
          </cell>
        </row>
        <row r="394">
          <cell r="A394">
            <v>923272409</v>
          </cell>
          <cell r="B394" t="str">
            <v>E.S.P. Empresa de Acueducto, Alcantarillado y Aseo de Guasca S.A.</v>
          </cell>
          <cell r="C394">
            <v>100</v>
          </cell>
        </row>
        <row r="395">
          <cell r="A395">
            <v>923272410</v>
          </cell>
          <cell r="B395" t="str">
            <v>E.S.P. Empresas Públicas de Algeciras S.A.</v>
          </cell>
          <cell r="C395">
            <v>100</v>
          </cell>
        </row>
        <row r="396">
          <cell r="A396">
            <v>923272411</v>
          </cell>
          <cell r="B396" t="str">
            <v>E.S.P. de Leiva S.A.S.</v>
          </cell>
          <cell r="C396">
            <v>100</v>
          </cell>
        </row>
        <row r="397">
          <cell r="A397">
            <v>923272414</v>
          </cell>
          <cell r="B397" t="str">
            <v>Sistemas Inteligentes en Red S.A.S.</v>
          </cell>
          <cell r="C397">
            <v>100</v>
          </cell>
        </row>
        <row r="398">
          <cell r="A398">
            <v>923272415</v>
          </cell>
          <cell r="B398" t="str">
            <v>E.S.P. Vallecaucana de Aguas S.A.</v>
          </cell>
          <cell r="C398">
            <v>100</v>
          </cell>
        </row>
        <row r="399">
          <cell r="A399">
            <v>923272422</v>
          </cell>
          <cell r="B399" t="str">
            <v>E.S.P. Empresa de Acueducto, Alcantarillado y Aseo de Labranzagrande S.A.</v>
          </cell>
          <cell r="C399">
            <v>100</v>
          </cell>
        </row>
        <row r="400">
          <cell r="A400">
            <v>923272427</v>
          </cell>
          <cell r="B400" t="str">
            <v>E.S.P. Aguas con Futuro S.A.</v>
          </cell>
          <cell r="C400">
            <v>100</v>
          </cell>
        </row>
        <row r="401">
          <cell r="A401">
            <v>923272428</v>
          </cell>
          <cell r="B401" t="str">
            <v>E.S.P. Central Hidroeléctrica Juan García S.A.S</v>
          </cell>
          <cell r="C401">
            <v>99.97999999999999</v>
          </cell>
        </row>
        <row r="402">
          <cell r="A402">
            <v>923272435</v>
          </cell>
          <cell r="B402" t="str">
            <v>E.S.P. Empresas Públicas de Hispania S.A.</v>
          </cell>
          <cell r="C402">
            <v>95</v>
          </cell>
        </row>
        <row r="403">
          <cell r="A403">
            <v>923272442</v>
          </cell>
          <cell r="B403" t="str">
            <v>E.S.P. Empresa de Servicios de Nobsa S.A.</v>
          </cell>
          <cell r="C403">
            <v>51</v>
          </cell>
        </row>
        <row r="404">
          <cell r="A404">
            <v>923272444</v>
          </cell>
          <cell r="B404" t="str">
            <v>Sistema Estratégico de Transporte Público de Pasajeros de Popayán Movilidad Futura S.A.S</v>
          </cell>
          <cell r="C404">
            <v>100</v>
          </cell>
        </row>
        <row r="405">
          <cell r="A405">
            <v>923272456</v>
          </cell>
          <cell r="B405" t="str">
            <v>E.S.P. Impulsadora del Desarrollo Armónico Sostenible S.A.</v>
          </cell>
          <cell r="C405">
            <v>85.3</v>
          </cell>
        </row>
        <row r="406">
          <cell r="A406">
            <v>923272461</v>
          </cell>
          <cell r="B406" t="str">
            <v>E.S.P. Empresa de Servicios Públicos de Guaduas S.A. - Aguas del Capira</v>
          </cell>
          <cell r="C406">
            <v>100</v>
          </cell>
        </row>
        <row r="407">
          <cell r="A407">
            <v>923272463</v>
          </cell>
          <cell r="B407" t="str">
            <v>E.S.P. Sabanalarga Empresa de Servicios Públicos S.A.</v>
          </cell>
          <cell r="C407">
            <v>97.619047600000002</v>
          </cell>
        </row>
        <row r="408">
          <cell r="A408">
            <v>923272465</v>
          </cell>
          <cell r="B408" t="str">
            <v>Empresa de Aseo de Puerto Tejada S.A. E.S.P. - En liquidación</v>
          </cell>
          <cell r="C408">
            <v>100</v>
          </cell>
        </row>
        <row r="409">
          <cell r="A409">
            <v>923272469</v>
          </cell>
          <cell r="B409" t="str">
            <v>E.S.P. Aguas Canal del Dique S.A.</v>
          </cell>
          <cell r="C409">
            <v>100</v>
          </cell>
        </row>
        <row r="410">
          <cell r="A410">
            <v>923272474</v>
          </cell>
          <cell r="B410" t="str">
            <v>E.S.P. Agua Rica AAA S.A.</v>
          </cell>
          <cell r="C410">
            <v>70</v>
          </cell>
        </row>
        <row r="411">
          <cell r="A411">
            <v>923272478</v>
          </cell>
          <cell r="B411" t="str">
            <v>Cenit Transporte y Logística de Hidrocarburos S.A.S.</v>
          </cell>
          <cell r="C411">
            <v>100</v>
          </cell>
        </row>
        <row r="412">
          <cell r="A412">
            <v>923272479</v>
          </cell>
          <cell r="B412" t="str">
            <v>Centro Cultural de Exposiciones y Convenciones Poleka Kasue Sociedad de Economía Mixta S.A.S.</v>
          </cell>
          <cell r="C412">
            <v>85.35</v>
          </cell>
        </row>
        <row r="413">
          <cell r="A413">
            <v>923272483</v>
          </cell>
          <cell r="B413" t="str">
            <v>E.S.P. Empresas Públicas de San Luis S.A.S.</v>
          </cell>
          <cell r="C413">
            <v>100</v>
          </cell>
        </row>
        <row r="414">
          <cell r="A414">
            <v>923272484</v>
          </cell>
          <cell r="B414" t="str">
            <v>E.S.P. Domiciliarios de Valparaiso S.A.S.</v>
          </cell>
          <cell r="C414">
            <v>91</v>
          </cell>
        </row>
        <row r="415">
          <cell r="A415">
            <v>923272487</v>
          </cell>
          <cell r="B415" t="str">
            <v>Filiales Extranjeras EPM</v>
          </cell>
          <cell r="C415">
            <v>82.738699999999994</v>
          </cell>
        </row>
        <row r="416">
          <cell r="A416">
            <v>923272488</v>
          </cell>
          <cell r="B416" t="str">
            <v>Filiales Extranjeras UNE</v>
          </cell>
          <cell r="C416">
            <v>100</v>
          </cell>
        </row>
        <row r="417">
          <cell r="A417">
            <v>923272490</v>
          </cell>
          <cell r="B417" t="str">
            <v>E.S.P. Empresas Públicas de Suaza S.A.</v>
          </cell>
          <cell r="C417">
            <v>99.9</v>
          </cell>
        </row>
        <row r="418">
          <cell r="A418">
            <v>923272493</v>
          </cell>
          <cell r="B418" t="str">
            <v>E.S.P. Aguas Andaki S.A.</v>
          </cell>
          <cell r="C418">
            <v>86</v>
          </cell>
        </row>
        <row r="419">
          <cell r="A419">
            <v>923272499</v>
          </cell>
          <cell r="B419" t="str">
            <v>E.S.P. Empresa Aguas de Nuquí S.A.</v>
          </cell>
          <cell r="C419">
            <v>100</v>
          </cell>
        </row>
        <row r="420">
          <cell r="A420">
            <v>923272500</v>
          </cell>
          <cell r="B420" t="str">
            <v>E.S.P. de Cucunubá S.A.S.</v>
          </cell>
          <cell r="C420">
            <v>75.757575799999998</v>
          </cell>
        </row>
        <row r="421">
          <cell r="A421">
            <v>923272503</v>
          </cell>
          <cell r="B421" t="str">
            <v>E.S.P. Serviteatinosamaca S.A.</v>
          </cell>
          <cell r="C421">
            <v>96.67</v>
          </cell>
        </row>
        <row r="422">
          <cell r="A422">
            <v>923272505</v>
          </cell>
          <cell r="B422" t="str">
            <v>E.S.P. Empresa de Aseo Supía</v>
          </cell>
          <cell r="C422">
            <v>100</v>
          </cell>
        </row>
        <row r="423">
          <cell r="A423">
            <v>923272512</v>
          </cell>
          <cell r="B423" t="str">
            <v>E.S.P. Empresa de Servicios Públicos Domiciliarios de Peque S.A.</v>
          </cell>
          <cell r="C423">
            <v>100</v>
          </cell>
        </row>
        <row r="424">
          <cell r="A424">
            <v>923272513</v>
          </cell>
          <cell r="B424" t="str">
            <v>Sistema Integrado de Transporte de Valledupar S.A.S.</v>
          </cell>
          <cell r="C424">
            <v>100</v>
          </cell>
        </row>
        <row r="425">
          <cell r="A425">
            <v>923272517</v>
          </cell>
          <cell r="B425" t="str">
            <v>E.S.P. Aguas de Chitaraque S.A.</v>
          </cell>
          <cell r="C425">
            <v>100</v>
          </cell>
        </row>
        <row r="426">
          <cell r="A426">
            <v>923272519</v>
          </cell>
          <cell r="B426" t="str">
            <v>E.S.P. Empresa de Acueducto Alcantarillado y Aseo del Municipio de Chalan S.A.</v>
          </cell>
          <cell r="C426">
            <v>88</v>
          </cell>
        </row>
        <row r="427">
          <cell r="A427">
            <v>923272522</v>
          </cell>
          <cell r="B427" t="str">
            <v>E.S.P. Empresas Públicas de Caramanta S.A.S.</v>
          </cell>
          <cell r="C427">
            <v>100</v>
          </cell>
        </row>
        <row r="428">
          <cell r="A428">
            <v>923272523</v>
          </cell>
          <cell r="B428" t="str">
            <v>E.S.P. Empresas Públicas de Acueducto, Alcantarillado y Aseo de Villa Rica S.A.</v>
          </cell>
          <cell r="C428">
            <v>90</v>
          </cell>
        </row>
        <row r="429">
          <cell r="A429">
            <v>923272525</v>
          </cell>
          <cell r="B429" t="str">
            <v>E.S.P. Empresa de Servicios Varios la Victoria S.A.</v>
          </cell>
          <cell r="C429">
            <v>95.5</v>
          </cell>
        </row>
        <row r="430">
          <cell r="A430">
            <v>923272536</v>
          </cell>
          <cell r="B430" t="str">
            <v>E.S.P. Empresa de Servicios Públicos Domiciliarios de Puente Nacional - Acuapuente S.A.</v>
          </cell>
          <cell r="C430">
            <v>100</v>
          </cell>
        </row>
        <row r="431">
          <cell r="A431">
            <v>923272543</v>
          </cell>
          <cell r="B431" t="str">
            <v>E.P.S. Alianza Medellín Antioquia S.A.S.</v>
          </cell>
          <cell r="C431">
            <v>73.3</v>
          </cell>
        </row>
        <row r="432">
          <cell r="A432">
            <v>923272545</v>
          </cell>
          <cell r="B432" t="str">
            <v>Empresa Prestadora de Servicios Públicos Domiciliarios de Acueducto, Alcantarillado y Aseo del Municipio de Valparaiso</v>
          </cell>
          <cell r="C432">
            <v>85</v>
          </cell>
        </row>
        <row r="433">
          <cell r="A433">
            <v>923272546</v>
          </cell>
          <cell r="B433" t="str">
            <v>E.S.P. Aguas del Socorro S.A.</v>
          </cell>
          <cell r="C433">
            <v>100</v>
          </cell>
        </row>
        <row r="434">
          <cell r="A434">
            <v>923272552</v>
          </cell>
          <cell r="B434" t="str">
            <v>E.S.P. Santa Helena del Opón AAA S.A.</v>
          </cell>
          <cell r="C434">
            <v>91</v>
          </cell>
        </row>
        <row r="435">
          <cell r="A435">
            <v>923272554</v>
          </cell>
          <cell r="B435" t="str">
            <v>E.S.P. Ituango S.A.</v>
          </cell>
          <cell r="C435">
            <v>95</v>
          </cell>
        </row>
        <row r="436">
          <cell r="A436">
            <v>923272557</v>
          </cell>
          <cell r="B436" t="str">
            <v>E.S.P. Aguas del Bagre S.A.</v>
          </cell>
          <cell r="C436">
            <v>99.899999999999991</v>
          </cell>
        </row>
        <row r="437">
          <cell r="A437">
            <v>923272559</v>
          </cell>
          <cell r="B437" t="str">
            <v>E.S.P. de Río Viejo S.A.S</v>
          </cell>
          <cell r="C437">
            <v>95</v>
          </cell>
        </row>
        <row r="438">
          <cell r="A438">
            <v>923272569</v>
          </cell>
          <cell r="B438" t="str">
            <v>E.S.P. Intercolombia S.A.</v>
          </cell>
          <cell r="C438">
            <v>99.998630000000006</v>
          </cell>
        </row>
        <row r="439">
          <cell r="A439">
            <v>923272570</v>
          </cell>
          <cell r="B439" t="str">
            <v>Sistema Estratégico de Transporte Público de Neiva S.A.S</v>
          </cell>
          <cell r="C439">
            <v>100</v>
          </cell>
        </row>
        <row r="440">
          <cell r="A440">
            <v>923272572</v>
          </cell>
          <cell r="B440" t="str">
            <v>E.S.P. Empresa de Servicios Públicos de Falán S.A.S.</v>
          </cell>
          <cell r="C440">
            <v>100</v>
          </cell>
        </row>
        <row r="441">
          <cell r="A441">
            <v>923272574</v>
          </cell>
          <cell r="B441" t="str">
            <v>E.S.P. de Alcantarillado y Acueducto del Municipio de Ricaurte S.A.S.</v>
          </cell>
          <cell r="C441">
            <v>100</v>
          </cell>
        </row>
        <row r="442">
          <cell r="A442">
            <v>923272576</v>
          </cell>
          <cell r="B442" t="str">
            <v>E.S.P. Cafuches Empresa de Servicios Domiciliarios de San Martín de los Llanos S.A.</v>
          </cell>
          <cell r="C442">
            <v>100</v>
          </cell>
        </row>
        <row r="443">
          <cell r="A443">
            <v>923272577</v>
          </cell>
          <cell r="B443" t="str">
            <v>EEB Gas S.A.S.</v>
          </cell>
          <cell r="C443">
            <v>100</v>
          </cell>
        </row>
        <row r="444">
          <cell r="A444">
            <v>923272578</v>
          </cell>
          <cell r="B444" t="str">
            <v>E.S.P. de San Francisco Antioquia S.A.S</v>
          </cell>
          <cell r="C444">
            <v>100</v>
          </cell>
        </row>
        <row r="445">
          <cell r="A445">
            <v>923272584</v>
          </cell>
          <cell r="B445" t="str">
            <v>E.S.P. Aguas del Páramo de Sonsón S.A.S.</v>
          </cell>
          <cell r="C445">
            <v>100</v>
          </cell>
        </row>
        <row r="446">
          <cell r="A446">
            <v>923272585</v>
          </cell>
          <cell r="B446" t="str">
            <v>E.S.P. Cumare S.A.</v>
          </cell>
          <cell r="C446">
            <v>100</v>
          </cell>
        </row>
        <row r="447">
          <cell r="A447">
            <v>923272586</v>
          </cell>
          <cell r="B447" t="str">
            <v>Afrocaucana de Aguas S.A. E.S.P.</v>
          </cell>
          <cell r="C447">
            <v>100</v>
          </cell>
        </row>
        <row r="448">
          <cell r="A448">
            <v>923272590</v>
          </cell>
          <cell r="B448" t="str">
            <v>E.S.P. de Santander S.A.</v>
          </cell>
          <cell r="C448">
            <v>99.2256</v>
          </cell>
        </row>
        <row r="449">
          <cell r="A449">
            <v>923272591</v>
          </cell>
          <cell r="B449" t="str">
            <v>E.S.P. Empresas Públicas de San Roque S.A.S.</v>
          </cell>
          <cell r="C449">
            <v>100</v>
          </cell>
        </row>
        <row r="450">
          <cell r="A450">
            <v>923272592</v>
          </cell>
          <cell r="B450" t="str">
            <v>E.S.P. Domiciliarios de Molagavita EAM S.A.</v>
          </cell>
          <cell r="C450">
            <v>100</v>
          </cell>
        </row>
        <row r="451">
          <cell r="A451">
            <v>923272598</v>
          </cell>
          <cell r="B451" t="str">
            <v>Skynet de Colombia S.A. E.S.P.</v>
          </cell>
          <cell r="C451">
            <v>74.999970000000005</v>
          </cell>
        </row>
        <row r="452">
          <cell r="A452">
            <v>923272600</v>
          </cell>
          <cell r="B452" t="str">
            <v>Empresa Municipal de Acueducto, Alcantarillado y Aseo de San Pablo E.S.P. S.A.S</v>
          </cell>
          <cell r="C452">
            <v>95</v>
          </cell>
        </row>
        <row r="453">
          <cell r="A453">
            <v>923272602</v>
          </cell>
          <cell r="B453" t="str">
            <v>Inversiones Telco S.A.S.</v>
          </cell>
          <cell r="C453">
            <v>50.000999999999998</v>
          </cell>
        </row>
        <row r="454">
          <cell r="A454">
            <v>923272605</v>
          </cell>
          <cell r="B454" t="str">
            <v>E.S.P. Empresa Municipal de Acueducto, Alcantarillado y Aseo del Municipio de Caimito - Sucre S.A.</v>
          </cell>
          <cell r="C454">
            <v>90</v>
          </cell>
        </row>
        <row r="455">
          <cell r="A455">
            <v>923272607</v>
          </cell>
          <cell r="B455" t="str">
            <v>E.S.P del Municipio de San Miguel S.A.</v>
          </cell>
          <cell r="C455">
            <v>90</v>
          </cell>
        </row>
        <row r="456">
          <cell r="A456">
            <v>923272609</v>
          </cell>
          <cell r="B456" t="str">
            <v>E.S.P del Municipio de Andes S.A</v>
          </cell>
          <cell r="C456">
            <v>100</v>
          </cell>
        </row>
        <row r="457">
          <cell r="A457">
            <v>923272612</v>
          </cell>
          <cell r="B457" t="str">
            <v>E.S.P. Empresa Municipal de Aguas y Aseo de la Merced S.A.S.</v>
          </cell>
          <cell r="C457">
            <v>100</v>
          </cell>
        </row>
        <row r="458">
          <cell r="A458">
            <v>923272631</v>
          </cell>
          <cell r="B458" t="str">
            <v>E.S.P. Empresa de Acueducto y Alcantarillado Aguas de Palmira S.A.</v>
          </cell>
          <cell r="C458">
            <v>99.945000000000007</v>
          </cell>
        </row>
        <row r="459">
          <cell r="A459">
            <v>923272647</v>
          </cell>
          <cell r="B459" t="str">
            <v>E.S.P. Empresa de Servicios Públicos Domiciliarios de Solita S.A.</v>
          </cell>
          <cell r="C459">
            <v>85</v>
          </cell>
        </row>
        <row r="460">
          <cell r="A460">
            <v>923272650</v>
          </cell>
          <cell r="B460" t="str">
            <v>E.S.P. La Central Hidroeléctrica San José de la Montaña S.A.S.</v>
          </cell>
          <cell r="C460">
            <v>100</v>
          </cell>
        </row>
        <row r="461">
          <cell r="A461">
            <v>923272653</v>
          </cell>
          <cell r="B461" t="str">
            <v>E.S.P. Empresa de Servicios Públicos del Municipio Villa de San Diego de Ubaté S.A.</v>
          </cell>
          <cell r="C461">
            <v>100</v>
          </cell>
        </row>
        <row r="462">
          <cell r="A462">
            <v>923272654</v>
          </cell>
          <cell r="B462" t="str">
            <v>E.S.P. Empresa de Acueducto Alcantarillado y Aseo del Municipio de Beltrán S.A.S</v>
          </cell>
          <cell r="C462">
            <v>100</v>
          </cell>
        </row>
        <row r="463">
          <cell r="A463">
            <v>923272655</v>
          </cell>
          <cell r="B463" t="str">
            <v>Corporación Red Prestadora de Servicios de Salud del Valle de Aburrá - En liquidación</v>
          </cell>
          <cell r="C463">
            <v>100.00000000000001</v>
          </cell>
        </row>
        <row r="464">
          <cell r="A464">
            <v>923272659</v>
          </cell>
          <cell r="B464" t="str">
            <v>Modernización Vial de Colombia Masora &amp; FCM MVC S.A.S</v>
          </cell>
          <cell r="C464">
            <v>57</v>
          </cell>
        </row>
        <row r="465">
          <cell r="A465">
            <v>923272669</v>
          </cell>
          <cell r="B465" t="str">
            <v>E.S.P Aguas la Cristalina S.A</v>
          </cell>
          <cell r="C465">
            <v>100</v>
          </cell>
        </row>
        <row r="466">
          <cell r="A466">
            <v>923272679</v>
          </cell>
          <cell r="B466" t="str">
            <v>E.S.P. Central Hidroeléctrica la Cascada de Granada  S.A.S.</v>
          </cell>
          <cell r="C466">
            <v>100</v>
          </cell>
        </row>
        <row r="467">
          <cell r="A467">
            <v>923272685</v>
          </cell>
          <cell r="B467" t="str">
            <v>E.S.P. Empresa de Servicio de Aseo Trujillo S.A.</v>
          </cell>
          <cell r="C467">
            <v>100</v>
          </cell>
        </row>
        <row r="468">
          <cell r="A468">
            <v>923272687</v>
          </cell>
          <cell r="B468" t="str">
            <v>Desarrollo de Infraestructura Civil y Servicios Técnicos Especializados de Gestión para las Regiones - Sociedad de Economía Mixta S.A.S.</v>
          </cell>
          <cell r="C468">
            <v>55.1</v>
          </cell>
        </row>
        <row r="469">
          <cell r="A469">
            <v>923272691</v>
          </cell>
          <cell r="B469" t="str">
            <v>E.S.P. Empresa de Acueducto, Alcantarillado y Aseo de La Jagua de Ibirico S.A.</v>
          </cell>
          <cell r="C469">
            <v>96.47</v>
          </cell>
        </row>
        <row r="470">
          <cell r="A470">
            <v>923272692</v>
          </cell>
          <cell r="B470" t="str">
            <v>E.S.P. Aguas de Chiribiquete S.A.S</v>
          </cell>
          <cell r="C470">
            <v>85</v>
          </cell>
        </row>
        <row r="471">
          <cell r="A471">
            <v>923272694</v>
          </cell>
          <cell r="B471" t="str">
            <v>Sociedad de Capital Público Departamental Ltda.</v>
          </cell>
          <cell r="C471">
            <v>100</v>
          </cell>
        </row>
        <row r="472">
          <cell r="A472">
            <v>923272703</v>
          </cell>
          <cell r="B472" t="str">
            <v>E.S.P. De Viotá S.A.S.</v>
          </cell>
          <cell r="C472">
            <v>100</v>
          </cell>
        </row>
        <row r="473">
          <cell r="A473">
            <v>923272705</v>
          </cell>
          <cell r="B473" t="str">
            <v>E.S.P. Aguas del Carmelo S.A.</v>
          </cell>
          <cell r="C473">
            <v>100</v>
          </cell>
        </row>
        <row r="474">
          <cell r="A474">
            <v>923272709</v>
          </cell>
          <cell r="B474" t="str">
            <v>E.S.P. Servidonmatías S.A.S</v>
          </cell>
          <cell r="C474">
            <v>100</v>
          </cell>
        </row>
        <row r="475">
          <cell r="A475">
            <v>923272713</v>
          </cell>
          <cell r="B475" t="str">
            <v>E.S.P de Tena S.A</v>
          </cell>
          <cell r="C475">
            <v>99</v>
          </cell>
        </row>
        <row r="476">
          <cell r="A476">
            <v>923272715</v>
          </cell>
          <cell r="B476" t="str">
            <v>Empresa Departamental Urbanística S.A.S. - En Liquidación</v>
          </cell>
          <cell r="C476">
            <v>100</v>
          </cell>
        </row>
        <row r="477">
          <cell r="A477">
            <v>923272720</v>
          </cell>
          <cell r="B477" t="str">
            <v>E.S.P. De Togüí S.A.</v>
          </cell>
          <cell r="C477">
            <v>100</v>
          </cell>
        </row>
        <row r="478">
          <cell r="A478">
            <v>923272727</v>
          </cell>
          <cell r="B478" t="str">
            <v>Terminal de Transportes de Villagarzón S.A</v>
          </cell>
          <cell r="C478">
            <v>62.56</v>
          </cell>
        </row>
        <row r="479">
          <cell r="A479">
            <v>923272728</v>
          </cell>
          <cell r="B479" t="str">
            <v>Puerta de Oro Empresa de Desarrollo Caribe S.A.S</v>
          </cell>
          <cell r="C479">
            <v>91.82</v>
          </cell>
        </row>
        <row r="480">
          <cell r="A480">
            <v>923272731</v>
          </cell>
          <cell r="B480" t="str">
            <v>E.S.P. De Milán S.A</v>
          </cell>
          <cell r="C480">
            <v>60</v>
          </cell>
        </row>
        <row r="481">
          <cell r="A481">
            <v>923272734</v>
          </cell>
          <cell r="B481" t="str">
            <v>Industrias Cárnicas del Oriente S.A</v>
          </cell>
          <cell r="C481">
            <v>88.8733</v>
          </cell>
        </row>
        <row r="482">
          <cell r="A482">
            <v>923272738</v>
          </cell>
          <cell r="B482" t="str">
            <v>E.S.P Honda Triple A S.A.S</v>
          </cell>
          <cell r="C482">
            <v>100</v>
          </cell>
        </row>
        <row r="483">
          <cell r="A483">
            <v>923272745</v>
          </cell>
          <cell r="B483" t="str">
            <v>Valor + S.A.S</v>
          </cell>
          <cell r="C483">
            <v>99.287000000000006</v>
          </cell>
        </row>
        <row r="484">
          <cell r="A484">
            <v>923272759</v>
          </cell>
          <cell r="B484" t="str">
            <v>Metro de Bogotá S.A</v>
          </cell>
          <cell r="C484">
            <v>100</v>
          </cell>
        </row>
        <row r="485">
          <cell r="A485">
            <v>923272765</v>
          </cell>
          <cell r="B485" t="str">
            <v>Aquasibundoy S.A E.S.P</v>
          </cell>
          <cell r="C485">
            <v>99.8</v>
          </cell>
        </row>
        <row r="486">
          <cell r="A486">
            <v>923272770</v>
          </cell>
          <cell r="B486" t="str">
            <v>Gestión y Servicios de Colombia S.A.S - En liquidación</v>
          </cell>
          <cell r="C486">
            <v>51</v>
          </cell>
        </row>
        <row r="487">
          <cell r="A487">
            <v>923272783</v>
          </cell>
          <cell r="B487" t="str">
            <v>Alumbrado Público de Barranquilla S.A.S</v>
          </cell>
          <cell r="C487">
            <v>65</v>
          </cell>
        </row>
        <row r="488">
          <cell r="A488">
            <v>923272785</v>
          </cell>
          <cell r="B488" t="str">
            <v>Sociedad de Capital Público Departamental Ltda.</v>
          </cell>
          <cell r="C488">
            <v>100</v>
          </cell>
        </row>
        <row r="489">
          <cell r="A489">
            <v>923272786</v>
          </cell>
          <cell r="B489" t="str">
            <v>E.S.P. de Planadas. S.A.S.</v>
          </cell>
          <cell r="C489">
            <v>100</v>
          </cell>
        </row>
        <row r="490">
          <cell r="A490">
            <v>923272787</v>
          </cell>
          <cell r="B490" t="str">
            <v>E.S.P. Promotora Miel II S.A.S.</v>
          </cell>
          <cell r="C490">
            <v>100</v>
          </cell>
        </row>
        <row r="491">
          <cell r="A491">
            <v>923272792</v>
          </cell>
          <cell r="B491" t="str">
            <v>Parques del Río S.A.S.</v>
          </cell>
          <cell r="C491">
            <v>100</v>
          </cell>
        </row>
        <row r="492">
          <cell r="A492">
            <v>923272794</v>
          </cell>
          <cell r="B492" t="str">
            <v>CITYLUM S.A.S E.S.P</v>
          </cell>
          <cell r="C492">
            <v>51</v>
          </cell>
        </row>
        <row r="493">
          <cell r="A493">
            <v>923272797</v>
          </cell>
          <cell r="B493" t="str">
            <v>Aguas de Norosí S.A.S E.S.P</v>
          </cell>
          <cell r="C493">
            <v>100</v>
          </cell>
        </row>
        <row r="494">
          <cell r="A494">
            <v>923272799</v>
          </cell>
          <cell r="B494" t="str">
            <v>Empresa Departamental para la Salud LTDA</v>
          </cell>
          <cell r="C494">
            <v>100</v>
          </cell>
        </row>
        <row r="495">
          <cell r="A495">
            <v>923272802</v>
          </cell>
          <cell r="B495" t="str">
            <v>Somos Sistema Operativo de Movilidad, Oriente Sostenible S.A.S</v>
          </cell>
          <cell r="C495">
            <v>100</v>
          </cell>
        </row>
        <row r="496">
          <cell r="A496">
            <v>923272806</v>
          </cell>
          <cell r="B496" t="str">
            <v>E.S.P de Santa Fe de Antioquia S.A.S E.S.P</v>
          </cell>
          <cell r="C496">
            <v>100</v>
          </cell>
        </row>
        <row r="497">
          <cell r="A497">
            <v>923272807</v>
          </cell>
          <cell r="B497" t="str">
            <v>Compañía Energética del Caribe S.A.S E.S.P</v>
          </cell>
          <cell r="C497">
            <v>51</v>
          </cell>
        </row>
        <row r="498">
          <cell r="A498">
            <v>923272809</v>
          </cell>
          <cell r="B498" t="str">
            <v>Empresa de Iluminación Pública S.A.S E.S.P</v>
          </cell>
          <cell r="C498">
            <v>51</v>
          </cell>
        </row>
        <row r="499">
          <cell r="A499">
            <v>923272812</v>
          </cell>
          <cell r="B499" t="str">
            <v>Promotora Ferrocarril de Antioquia S.A.S</v>
          </cell>
          <cell r="C499">
            <v>100</v>
          </cell>
        </row>
        <row r="500">
          <cell r="A500">
            <v>923272813</v>
          </cell>
          <cell r="B500" t="str">
            <v>Empresa Metropolitana de Servicios Públicos Domiciliarios S.A E.S.P</v>
          </cell>
          <cell r="C500">
            <v>99</v>
          </cell>
        </row>
        <row r="501">
          <cell r="A501">
            <v>923272815</v>
          </cell>
          <cell r="B501" t="str">
            <v>E.S.P Empresas de Servicios Publicos de Pueblo Bello S.A.S</v>
          </cell>
          <cell r="C501">
            <v>100</v>
          </cell>
        </row>
        <row r="502">
          <cell r="A502">
            <v>923272820</v>
          </cell>
          <cell r="B502" t="str">
            <v>Empresas Públicas de el Doncello S.A E.S.P</v>
          </cell>
          <cell r="C502">
            <v>95</v>
          </cell>
        </row>
        <row r="503">
          <cell r="A503">
            <v>923272825</v>
          </cell>
          <cell r="B503" t="str">
            <v>APC Acueducto Piendamó Morales Organización Autorizada</v>
          </cell>
          <cell r="C503">
            <v>94</v>
          </cell>
        </row>
        <row r="504">
          <cell r="A504">
            <v>923272826</v>
          </cell>
          <cell r="B504" t="str">
            <v>Empresa de Obras Sanitarias de Taminango - EMPOTAM E.S.P</v>
          </cell>
          <cell r="C504">
            <v>93.647000000000006</v>
          </cell>
        </row>
        <row r="505">
          <cell r="A505">
            <v>923272829</v>
          </cell>
          <cell r="B505" t="str">
            <v>Empresas Públicas de Apartadó SAS ESP</v>
          </cell>
          <cell r="C505">
            <v>100</v>
          </cell>
        </row>
        <row r="506">
          <cell r="A506">
            <v>923272838</v>
          </cell>
          <cell r="B506" t="str">
            <v>E.S.P Domiciliarios de el Castillo S.A</v>
          </cell>
          <cell r="C506">
            <v>90.909000000000006</v>
          </cell>
        </row>
        <row r="507">
          <cell r="A507">
            <v>923272842</v>
          </cell>
          <cell r="B507" t="str">
            <v>Corporación para el Desarrollo Social y Cultural del Valle del Cauca</v>
          </cell>
          <cell r="C507">
            <v>99.9</v>
          </cell>
        </row>
        <row r="508">
          <cell r="A508">
            <v>923272844</v>
          </cell>
          <cell r="B508" t="str">
            <v>E.S.P Empresa de Servicios Públicos de Acueducto Alcantarillado y Aseo de Suaita S.A</v>
          </cell>
          <cell r="C508">
            <v>100</v>
          </cell>
        </row>
        <row r="509">
          <cell r="A509">
            <v>923272846</v>
          </cell>
          <cell r="B509" t="str">
            <v>E.S.P. Aguas de Tumaco S.A</v>
          </cell>
          <cell r="C509">
            <v>96</v>
          </cell>
        </row>
        <row r="510">
          <cell r="A510">
            <v>923272849</v>
          </cell>
          <cell r="B510" t="str">
            <v>E.S.P de San Francisco S.A.S</v>
          </cell>
          <cell r="C510">
            <v>51</v>
          </cell>
        </row>
        <row r="511">
          <cell r="A511">
            <v>923272861</v>
          </cell>
          <cell r="B511" t="str">
            <v>E.S.P. de Acueducto, Alcantarillado y Aseo del Municipio de Magui Payan S.A.S.</v>
          </cell>
          <cell r="C511">
            <v>60</v>
          </cell>
        </row>
        <row r="512">
          <cell r="A512">
            <v>923272868</v>
          </cell>
          <cell r="B512" t="str">
            <v>E.S.P. de Nariño S.A.S</v>
          </cell>
          <cell r="C512">
            <v>100</v>
          </cell>
        </row>
        <row r="513">
          <cell r="A513">
            <v>923272871</v>
          </cell>
          <cell r="B513" t="str">
            <v>E.S.P. Domiciliarios de Vianí S.A.S</v>
          </cell>
          <cell r="C513">
            <v>100</v>
          </cell>
        </row>
        <row r="514">
          <cell r="A514">
            <v>923272877</v>
          </cell>
          <cell r="B514" t="str">
            <v>E.S.P Empresa de Servicios Públicos de Aseo del Noroeste de Caldas S.A.S</v>
          </cell>
          <cell r="C514">
            <v>99</v>
          </cell>
        </row>
        <row r="515">
          <cell r="A515">
            <v>923272878</v>
          </cell>
          <cell r="B515" t="str">
            <v>Sociedad Portuaria de la Dorada Río Grande de la Magdalena S.A.</v>
          </cell>
          <cell r="C515">
            <v>100</v>
          </cell>
        </row>
        <row r="516">
          <cell r="A516">
            <v>923272880</v>
          </cell>
          <cell r="B516" t="str">
            <v>E.S.P. de Pandi S.A.S</v>
          </cell>
          <cell r="C516">
            <v>100</v>
          </cell>
        </row>
        <row r="517">
          <cell r="A517">
            <v>923272881</v>
          </cell>
          <cell r="B517" t="str">
            <v>E.S.P. Iluminación y Desarrollos Tecnológicos S.A.S</v>
          </cell>
          <cell r="C517">
            <v>51</v>
          </cell>
        </row>
        <row r="518">
          <cell r="A518">
            <v>923272883</v>
          </cell>
          <cell r="B518" t="str">
            <v>Empresa de Nuevas Tecnologías de Innovación, Ingeniería y Telecomunicaciones</v>
          </cell>
          <cell r="C518">
            <v>51</v>
          </cell>
        </row>
        <row r="519">
          <cell r="A519">
            <v>923272885</v>
          </cell>
          <cell r="B519" t="str">
            <v>E.S.P Por Santa Rosa Sostenible S.A.S</v>
          </cell>
          <cell r="C519">
            <v>100</v>
          </cell>
        </row>
        <row r="520">
          <cell r="A520">
            <v>923272887</v>
          </cell>
          <cell r="B520" t="str">
            <v>Empresas Públicas de Tello S.A.S. E.S.P.</v>
          </cell>
          <cell r="C520">
            <v>100</v>
          </cell>
        </row>
        <row r="521">
          <cell r="A521">
            <v>923272888</v>
          </cell>
          <cell r="B521" t="str">
            <v>Ecopetrol Energía S.A.S. E.S.P.</v>
          </cell>
          <cell r="C521">
            <v>99</v>
          </cell>
        </row>
        <row r="522">
          <cell r="A522">
            <v>923272891</v>
          </cell>
          <cell r="B522" t="str">
            <v>Empresa Distrital de Desarrollo y Renovación Urbano Sostenible de Santa Marta</v>
          </cell>
          <cell r="C522">
            <v>100</v>
          </cell>
        </row>
        <row r="523">
          <cell r="A523">
            <v>923272893</v>
          </cell>
          <cell r="B523" t="str">
            <v>E. S. P. del Guainía Escalar S.A.S.</v>
          </cell>
          <cell r="C523">
            <v>82.8</v>
          </cell>
        </row>
        <row r="524">
          <cell r="A524">
            <v>923272895</v>
          </cell>
          <cell r="B524" t="str">
            <v>Archivos del Estado y Tecnologías de la Información S.A.S.</v>
          </cell>
          <cell r="C524">
            <v>51</v>
          </cell>
        </row>
        <row r="525">
          <cell r="A525">
            <v>923272897</v>
          </cell>
          <cell r="B525" t="str">
            <v>E.S.P. del Municipio de Turmequé S.A.</v>
          </cell>
          <cell r="C525">
            <v>90</v>
          </cell>
        </row>
        <row r="526">
          <cell r="A526">
            <v>923272899</v>
          </cell>
          <cell r="B526" t="str">
            <v>Curipa E.S.P de San Joaquin AAA S.A.S</v>
          </cell>
          <cell r="C526">
            <v>95</v>
          </cell>
        </row>
        <row r="527">
          <cell r="A527">
            <v>923272907</v>
          </cell>
          <cell r="B527" t="str">
            <v>E.S.P. Domiciliarios del Valle de San Juan S.A.S.</v>
          </cell>
          <cell r="C527">
            <v>100</v>
          </cell>
        </row>
        <row r="528">
          <cell r="A528">
            <v>923272908</v>
          </cell>
          <cell r="B528" t="str">
            <v>E.S.P Domiciliarios Girón S.A.S</v>
          </cell>
          <cell r="C528">
            <v>100</v>
          </cell>
        </row>
        <row r="529">
          <cell r="A529">
            <v>923272912</v>
          </cell>
          <cell r="B529" t="str">
            <v>Empresa de Servicios de Alumbrado Público de Corozal S.A.S - E.S.P</v>
          </cell>
          <cell r="C529">
            <v>100</v>
          </cell>
        </row>
        <row r="530">
          <cell r="A530">
            <v>923272914</v>
          </cell>
          <cell r="B530" t="str">
            <v>Empresa de Acueducto, Alcantarillado y Aseo del Municipio de Pijiño del Carmen - Magdalena S.A E.S.P</v>
          </cell>
          <cell r="C530">
            <v>95</v>
          </cell>
        </row>
        <row r="531">
          <cell r="A531">
            <v>923272915</v>
          </cell>
          <cell r="B531" t="str">
            <v>Infraestructura Asset Management Colombia SAS</v>
          </cell>
          <cell r="C531">
            <v>100</v>
          </cell>
        </row>
        <row r="532">
          <cell r="A532">
            <v>923272916</v>
          </cell>
          <cell r="B532" t="str">
            <v>E.S.P. de Colombia Huila S.A.S.</v>
          </cell>
          <cell r="C532">
            <v>100</v>
          </cell>
        </row>
        <row r="533">
          <cell r="A533">
            <v>923272918</v>
          </cell>
          <cell r="B533" t="str">
            <v>Empresa Aguas del Chocó S.A. E.S.P.</v>
          </cell>
          <cell r="C533">
            <v>99.999999999999986</v>
          </cell>
        </row>
        <row r="534">
          <cell r="A534">
            <v>923272919</v>
          </cell>
          <cell r="B534" t="str">
            <v>Tominé S.A.S</v>
          </cell>
          <cell r="C534">
            <v>100</v>
          </cell>
        </row>
        <row r="535">
          <cell r="A535">
            <v>923272921</v>
          </cell>
          <cell r="B535" t="str">
            <v>Alumbrado Público de Villa Rica Iluminación Inteligente Led S.A.S - E.S.P</v>
          </cell>
          <cell r="C535">
            <v>51</v>
          </cell>
        </row>
        <row r="536">
          <cell r="A536">
            <v>923272924</v>
          </cell>
          <cell r="B536" t="str">
            <v>Generadora la Cascada S.A.S E.S.P</v>
          </cell>
          <cell r="C536">
            <v>100</v>
          </cell>
        </row>
        <row r="537">
          <cell r="A537">
            <v>923272929</v>
          </cell>
          <cell r="B537" t="str">
            <v>E.S.P. Sociedad de Economía Mixta Enercaloto Iluminaciones S.A.S.</v>
          </cell>
          <cell r="C537">
            <v>51</v>
          </cell>
        </row>
        <row r="538">
          <cell r="A538">
            <v>923272932</v>
          </cell>
          <cell r="B538" t="str">
            <v>Alumbrado Público de Tocancipá S.A.S</v>
          </cell>
          <cell r="C538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5"/>
  <sheetViews>
    <sheetView topLeftCell="A185" workbookViewId="0">
      <selection activeCell="B193" sqref="B193"/>
    </sheetView>
  </sheetViews>
  <sheetFormatPr baseColWidth="10" defaultRowHeight="15" x14ac:dyDescent="0.25"/>
  <cols>
    <col min="3" max="3" width="48" bestFit="1" customWidth="1"/>
    <col min="5" max="5" width="38.85546875" bestFit="1" customWidth="1"/>
    <col min="6" max="6" width="21.28515625" bestFit="1" customWidth="1"/>
  </cols>
  <sheetData>
    <row r="2" spans="1:6" ht="15.75" thickBot="1" x14ac:dyDescent="0.3"/>
    <row r="3" spans="1:6" ht="15.75" thickBot="1" x14ac:dyDescent="0.3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2" t="s">
        <v>5</v>
      </c>
    </row>
    <row r="4" spans="1:6" ht="15.75" thickBot="1" x14ac:dyDescent="0.3">
      <c r="A4" s="5">
        <v>233991001</v>
      </c>
      <c r="B4" s="5" t="s">
        <v>91</v>
      </c>
      <c r="C4" s="7" t="s">
        <v>15</v>
      </c>
      <c r="D4" s="6" t="s">
        <v>234</v>
      </c>
      <c r="E4" s="6" t="s">
        <v>223</v>
      </c>
      <c r="F4" s="6" t="s">
        <v>249</v>
      </c>
    </row>
    <row r="5" spans="1:6" ht="15.75" thickBot="1" x14ac:dyDescent="0.3">
      <c r="A5" s="5">
        <v>216018860</v>
      </c>
      <c r="B5" s="5" t="s">
        <v>36</v>
      </c>
      <c r="C5" s="7" t="s">
        <v>10</v>
      </c>
      <c r="D5" s="6" t="s">
        <v>234</v>
      </c>
      <c r="E5" s="6" t="s">
        <v>229</v>
      </c>
      <c r="F5" s="6" t="s">
        <v>235</v>
      </c>
    </row>
    <row r="6" spans="1:6" ht="15.75" thickBot="1" x14ac:dyDescent="0.3">
      <c r="A6" s="5">
        <v>219418094</v>
      </c>
      <c r="B6" s="5" t="s">
        <v>45</v>
      </c>
      <c r="C6" s="5" t="s">
        <v>10</v>
      </c>
      <c r="D6" s="6" t="s">
        <v>234</v>
      </c>
      <c r="E6" s="6" t="s">
        <v>229</v>
      </c>
      <c r="F6" s="6" t="s">
        <v>235</v>
      </c>
    </row>
    <row r="7" spans="1:6" ht="15.75" thickBot="1" x14ac:dyDescent="0.3">
      <c r="A7" s="5">
        <v>923272190</v>
      </c>
      <c r="B7" s="5" t="s">
        <v>154</v>
      </c>
      <c r="C7" s="5" t="s">
        <v>10</v>
      </c>
      <c r="D7" s="6" t="s">
        <v>234</v>
      </c>
      <c r="E7" s="6" t="s">
        <v>218</v>
      </c>
      <c r="F7" s="6" t="s">
        <v>235</v>
      </c>
    </row>
    <row r="8" spans="1:6" ht="15.75" thickBot="1" x14ac:dyDescent="0.3">
      <c r="A8" s="5">
        <v>923272751</v>
      </c>
      <c r="B8" s="5" t="s">
        <v>185</v>
      </c>
      <c r="C8" s="5" t="s">
        <v>10</v>
      </c>
      <c r="D8" s="6" t="s">
        <v>234</v>
      </c>
      <c r="E8" s="6" t="s">
        <v>218</v>
      </c>
      <c r="F8" s="6" t="s">
        <v>256</v>
      </c>
    </row>
    <row r="9" spans="1:6" ht="15.75" thickBot="1" x14ac:dyDescent="0.3">
      <c r="A9" s="5">
        <v>210608606</v>
      </c>
      <c r="B9" s="5" t="s">
        <v>23</v>
      </c>
      <c r="C9" s="7" t="s">
        <v>10</v>
      </c>
      <c r="D9" s="6" t="s">
        <v>217</v>
      </c>
      <c r="E9" s="6" t="s">
        <v>229</v>
      </c>
      <c r="F9" s="6" t="s">
        <v>219</v>
      </c>
    </row>
    <row r="10" spans="1:6" ht="15.75" thickBot="1" x14ac:dyDescent="0.3">
      <c r="A10" s="3">
        <v>124208000</v>
      </c>
      <c r="B10" s="3" t="s">
        <v>13</v>
      </c>
      <c r="C10" s="8" t="s">
        <v>7</v>
      </c>
      <c r="D10" s="4" t="s">
        <v>217</v>
      </c>
      <c r="E10" s="4" t="s">
        <v>212</v>
      </c>
      <c r="F10" s="4" t="s">
        <v>219</v>
      </c>
    </row>
    <row r="11" spans="1:6" ht="15.75" thickBot="1" x14ac:dyDescent="0.3">
      <c r="A11" s="3">
        <v>124608000</v>
      </c>
      <c r="B11" s="3" t="s">
        <v>16</v>
      </c>
      <c r="C11" s="4" t="s">
        <v>7</v>
      </c>
      <c r="D11" s="4" t="s">
        <v>217</v>
      </c>
      <c r="E11" s="4" t="s">
        <v>212</v>
      </c>
      <c r="F11" s="4" t="s">
        <v>219</v>
      </c>
    </row>
    <row r="12" spans="1:6" ht="15.75" thickBot="1" x14ac:dyDescent="0.3">
      <c r="A12" s="3">
        <v>269108296</v>
      </c>
      <c r="B12" s="3" t="s">
        <v>100</v>
      </c>
      <c r="C12" s="8" t="s">
        <v>7</v>
      </c>
      <c r="D12" s="4" t="s">
        <v>217</v>
      </c>
      <c r="E12" s="4" t="s">
        <v>212</v>
      </c>
      <c r="F12" s="4" t="s">
        <v>219</v>
      </c>
    </row>
    <row r="13" spans="1:6" ht="15.75" thickBot="1" x14ac:dyDescent="0.3">
      <c r="A13" s="3">
        <v>923272719</v>
      </c>
      <c r="B13" s="3" t="s">
        <v>182</v>
      </c>
      <c r="C13" s="4" t="s">
        <v>7</v>
      </c>
      <c r="D13" s="4" t="s">
        <v>217</v>
      </c>
      <c r="E13" s="4" t="s">
        <v>215</v>
      </c>
      <c r="F13" s="4" t="s">
        <v>219</v>
      </c>
    </row>
    <row r="14" spans="1:6" ht="15.75" thickBot="1" x14ac:dyDescent="0.3">
      <c r="A14" s="3">
        <v>230608606</v>
      </c>
      <c r="B14" s="3" t="s">
        <v>83</v>
      </c>
      <c r="C14" s="8" t="s">
        <v>7</v>
      </c>
      <c r="D14" s="4" t="s">
        <v>217</v>
      </c>
      <c r="E14" s="4" t="s">
        <v>242</v>
      </c>
      <c r="F14" s="4" t="s">
        <v>219</v>
      </c>
    </row>
    <row r="15" spans="1:6" ht="15.75" thickBot="1" x14ac:dyDescent="0.3">
      <c r="A15" s="5">
        <v>120208000</v>
      </c>
      <c r="B15" s="5" t="s">
        <v>9</v>
      </c>
      <c r="C15" s="7" t="s">
        <v>10</v>
      </c>
      <c r="D15" s="6" t="s">
        <v>217</v>
      </c>
      <c r="E15" s="6" t="s">
        <v>218</v>
      </c>
      <c r="F15" s="6" t="s">
        <v>219</v>
      </c>
    </row>
    <row r="16" spans="1:6" ht="15.75" thickBot="1" x14ac:dyDescent="0.3">
      <c r="A16" s="5">
        <v>923272188</v>
      </c>
      <c r="B16" s="5" t="s">
        <v>153</v>
      </c>
      <c r="C16" s="7" t="s">
        <v>10</v>
      </c>
      <c r="D16" s="6" t="s">
        <v>217</v>
      </c>
      <c r="E16" s="6" t="s">
        <v>218</v>
      </c>
      <c r="F16" s="6" t="s">
        <v>219</v>
      </c>
    </row>
    <row r="17" spans="1:6" ht="15.75" thickBot="1" x14ac:dyDescent="0.3">
      <c r="A17" s="5">
        <v>923272696</v>
      </c>
      <c r="B17" s="5" t="s">
        <v>177</v>
      </c>
      <c r="C17" s="5" t="s">
        <v>10</v>
      </c>
      <c r="D17" s="6" t="s">
        <v>217</v>
      </c>
      <c r="E17" s="6" t="s">
        <v>218</v>
      </c>
      <c r="F17" s="6" t="s">
        <v>219</v>
      </c>
    </row>
    <row r="18" spans="1:6" ht="15.75" thickBot="1" x14ac:dyDescent="0.3">
      <c r="A18" s="5">
        <v>923272667</v>
      </c>
      <c r="B18" s="5" t="s">
        <v>171</v>
      </c>
      <c r="C18" s="5" t="s">
        <v>15</v>
      </c>
      <c r="D18" s="6" t="s">
        <v>217</v>
      </c>
      <c r="E18" s="6" t="s">
        <v>223</v>
      </c>
      <c r="F18" s="6" t="s">
        <v>219</v>
      </c>
    </row>
    <row r="19" spans="1:6" ht="15.75" thickBot="1" x14ac:dyDescent="0.3">
      <c r="A19" s="5">
        <v>212213222</v>
      </c>
      <c r="B19" s="5" t="s">
        <v>26</v>
      </c>
      <c r="C19" s="5" t="s">
        <v>10</v>
      </c>
      <c r="D19" s="6" t="s">
        <v>217</v>
      </c>
      <c r="E19" s="6" t="s">
        <v>229</v>
      </c>
      <c r="F19" s="6" t="s">
        <v>231</v>
      </c>
    </row>
    <row r="20" spans="1:6" ht="15.75" thickBot="1" x14ac:dyDescent="0.3">
      <c r="A20" s="5">
        <v>213013430</v>
      </c>
      <c r="B20" s="5" t="s">
        <v>27</v>
      </c>
      <c r="C20" s="5" t="s">
        <v>10</v>
      </c>
      <c r="D20" s="6" t="s">
        <v>217</v>
      </c>
      <c r="E20" s="6" t="s">
        <v>229</v>
      </c>
      <c r="F20" s="6" t="s">
        <v>231</v>
      </c>
    </row>
    <row r="21" spans="1:6" ht="15.75" thickBot="1" x14ac:dyDescent="0.3">
      <c r="A21" s="5">
        <v>213813838</v>
      </c>
      <c r="B21" s="5" t="s">
        <v>30</v>
      </c>
      <c r="C21" s="5" t="s">
        <v>10</v>
      </c>
      <c r="D21" s="6" t="s">
        <v>217</v>
      </c>
      <c r="E21" s="6" t="s">
        <v>229</v>
      </c>
      <c r="F21" s="6" t="s">
        <v>231</v>
      </c>
    </row>
    <row r="22" spans="1:6" ht="15.75" thickBot="1" x14ac:dyDescent="0.3">
      <c r="A22" s="5">
        <v>214213442</v>
      </c>
      <c r="B22" s="5" t="s">
        <v>32</v>
      </c>
      <c r="C22" s="5" t="s">
        <v>10</v>
      </c>
      <c r="D22" s="6" t="s">
        <v>217</v>
      </c>
      <c r="E22" s="6" t="s">
        <v>229</v>
      </c>
      <c r="F22" s="6" t="s">
        <v>231</v>
      </c>
    </row>
    <row r="23" spans="1:6" ht="15.75" thickBot="1" x14ac:dyDescent="0.3">
      <c r="A23" s="5">
        <v>214413244</v>
      </c>
      <c r="B23" s="5" t="s">
        <v>33</v>
      </c>
      <c r="C23" s="5" t="s">
        <v>10</v>
      </c>
      <c r="D23" s="6" t="s">
        <v>217</v>
      </c>
      <c r="E23" s="6" t="s">
        <v>229</v>
      </c>
      <c r="F23" s="6" t="s">
        <v>231</v>
      </c>
    </row>
    <row r="24" spans="1:6" ht="15.75" thickBot="1" x14ac:dyDescent="0.3">
      <c r="A24" s="5">
        <v>214713647</v>
      </c>
      <c r="B24" s="5" t="s">
        <v>34</v>
      </c>
      <c r="C24" s="5" t="s">
        <v>10</v>
      </c>
      <c r="D24" s="6" t="s">
        <v>217</v>
      </c>
      <c r="E24" s="6" t="s">
        <v>229</v>
      </c>
      <c r="F24" s="6" t="s">
        <v>231</v>
      </c>
    </row>
    <row r="25" spans="1:6" ht="15.75" thickBot="1" x14ac:dyDescent="0.3">
      <c r="A25" s="5">
        <v>216213062</v>
      </c>
      <c r="B25" s="5" t="s">
        <v>37</v>
      </c>
      <c r="C25" s="5" t="s">
        <v>10</v>
      </c>
      <c r="D25" s="6" t="s">
        <v>217</v>
      </c>
      <c r="E25" s="6" t="s">
        <v>229</v>
      </c>
      <c r="F25" s="6" t="s">
        <v>231</v>
      </c>
    </row>
    <row r="26" spans="1:6" ht="15.75" thickBot="1" x14ac:dyDescent="0.3">
      <c r="A26" s="5">
        <v>217413074</v>
      </c>
      <c r="B26" s="5" t="s">
        <v>41</v>
      </c>
      <c r="C26" s="5" t="s">
        <v>10</v>
      </c>
      <c r="D26" s="6" t="s">
        <v>217</v>
      </c>
      <c r="E26" s="6" t="s">
        <v>229</v>
      </c>
      <c r="F26" s="6" t="s">
        <v>231</v>
      </c>
    </row>
    <row r="27" spans="1:6" ht="15.75" thickBot="1" x14ac:dyDescent="0.3">
      <c r="A27" s="3">
        <v>232113001</v>
      </c>
      <c r="B27" s="3" t="s">
        <v>88</v>
      </c>
      <c r="C27" s="8" t="s">
        <v>7</v>
      </c>
      <c r="D27" s="4" t="s">
        <v>217</v>
      </c>
      <c r="E27" s="4" t="s">
        <v>226</v>
      </c>
      <c r="F27" s="4" t="s">
        <v>231</v>
      </c>
    </row>
    <row r="28" spans="1:6" ht="15.75" thickBot="1" x14ac:dyDescent="0.3">
      <c r="A28" s="3">
        <v>220113062</v>
      </c>
      <c r="B28" s="3" t="s">
        <v>48</v>
      </c>
      <c r="C28" s="8" t="s">
        <v>7</v>
      </c>
      <c r="D28" s="4" t="s">
        <v>217</v>
      </c>
      <c r="E28" s="4" t="s">
        <v>212</v>
      </c>
      <c r="F28" s="4" t="s">
        <v>231</v>
      </c>
    </row>
    <row r="29" spans="1:6" ht="15.75" thickBot="1" x14ac:dyDescent="0.3">
      <c r="A29" s="3">
        <v>220113212</v>
      </c>
      <c r="B29" s="3" t="s">
        <v>49</v>
      </c>
      <c r="C29" s="8" t="s">
        <v>7</v>
      </c>
      <c r="D29" s="4" t="s">
        <v>217</v>
      </c>
      <c r="E29" s="4" t="s">
        <v>212</v>
      </c>
      <c r="F29" s="4" t="s">
        <v>231</v>
      </c>
    </row>
    <row r="30" spans="1:6" ht="15.75" thickBot="1" x14ac:dyDescent="0.3">
      <c r="A30" s="3">
        <v>220113760</v>
      </c>
      <c r="B30" s="3" t="s">
        <v>50</v>
      </c>
      <c r="C30" s="8" t="s">
        <v>7</v>
      </c>
      <c r="D30" s="4" t="s">
        <v>217</v>
      </c>
      <c r="E30" s="4" t="s">
        <v>212</v>
      </c>
      <c r="F30" s="4" t="s">
        <v>231</v>
      </c>
    </row>
    <row r="31" spans="1:6" ht="15.75" thickBot="1" x14ac:dyDescent="0.3">
      <c r="A31" s="3">
        <v>270113442</v>
      </c>
      <c r="B31" s="3" t="s">
        <v>101</v>
      </c>
      <c r="C31" s="8" t="s">
        <v>7</v>
      </c>
      <c r="D31" s="4" t="s">
        <v>217</v>
      </c>
      <c r="E31" s="4" t="s">
        <v>212</v>
      </c>
      <c r="F31" s="4" t="s">
        <v>231</v>
      </c>
    </row>
    <row r="32" spans="1:6" ht="15.75" thickBot="1" x14ac:dyDescent="0.3">
      <c r="A32" s="3">
        <v>91000000</v>
      </c>
      <c r="B32" s="3" t="s">
        <v>108</v>
      </c>
      <c r="C32" s="8" t="s">
        <v>7</v>
      </c>
      <c r="D32" s="4" t="s">
        <v>217</v>
      </c>
      <c r="E32" s="4" t="s">
        <v>212</v>
      </c>
      <c r="F32" s="4" t="s">
        <v>231</v>
      </c>
    </row>
    <row r="33" spans="1:6" ht="15.75" thickBot="1" x14ac:dyDescent="0.3">
      <c r="A33" s="3">
        <v>923269415</v>
      </c>
      <c r="B33" s="3" t="s">
        <v>110</v>
      </c>
      <c r="C33" s="8" t="s">
        <v>7</v>
      </c>
      <c r="D33" s="4" t="s">
        <v>217</v>
      </c>
      <c r="E33" s="4" t="s">
        <v>212</v>
      </c>
      <c r="F33" s="4" t="s">
        <v>231</v>
      </c>
    </row>
    <row r="34" spans="1:6" ht="15.75" thickBot="1" x14ac:dyDescent="0.3">
      <c r="A34" s="3">
        <v>230113657</v>
      </c>
      <c r="B34" s="3" t="s">
        <v>70</v>
      </c>
      <c r="C34" s="8" t="s">
        <v>7</v>
      </c>
      <c r="D34" s="4" t="s">
        <v>217</v>
      </c>
      <c r="E34" s="4" t="s">
        <v>215</v>
      </c>
      <c r="F34" s="4" t="s">
        <v>231</v>
      </c>
    </row>
    <row r="35" spans="1:6" ht="15.75" thickBot="1" x14ac:dyDescent="0.3">
      <c r="A35" s="3">
        <v>923272469</v>
      </c>
      <c r="B35" s="3" t="s">
        <v>163</v>
      </c>
      <c r="C35" s="8" t="s">
        <v>7</v>
      </c>
      <c r="D35" s="4" t="s">
        <v>217</v>
      </c>
      <c r="E35" s="4" t="s">
        <v>215</v>
      </c>
      <c r="F35" s="4" t="s">
        <v>231</v>
      </c>
    </row>
    <row r="36" spans="1:6" ht="15.75" thickBot="1" x14ac:dyDescent="0.3">
      <c r="A36" s="3">
        <v>923272559</v>
      </c>
      <c r="B36" s="3" t="s">
        <v>167</v>
      </c>
      <c r="C36" s="8" t="s">
        <v>7</v>
      </c>
      <c r="D36" s="4" t="s">
        <v>217</v>
      </c>
      <c r="E36" s="4" t="s">
        <v>215</v>
      </c>
      <c r="F36" s="4" t="s">
        <v>231</v>
      </c>
    </row>
    <row r="37" spans="1:6" ht="15.75" thickBot="1" x14ac:dyDescent="0.3">
      <c r="A37" s="5">
        <v>230513430</v>
      </c>
      <c r="B37" s="5" t="s">
        <v>81</v>
      </c>
      <c r="C37" s="5" t="s">
        <v>10</v>
      </c>
      <c r="D37" s="6" t="s">
        <v>217</v>
      </c>
      <c r="E37" s="6" t="s">
        <v>218</v>
      </c>
      <c r="F37" s="6" t="s">
        <v>231</v>
      </c>
    </row>
    <row r="38" spans="1:6" ht="15.75" thickBot="1" x14ac:dyDescent="0.3">
      <c r="A38" s="5">
        <v>220220011</v>
      </c>
      <c r="B38" s="5" t="s">
        <v>55</v>
      </c>
      <c r="C38" s="5" t="s">
        <v>10</v>
      </c>
      <c r="D38" s="6" t="s">
        <v>217</v>
      </c>
      <c r="E38" s="6" t="s">
        <v>240</v>
      </c>
      <c r="F38" s="6" t="s">
        <v>241</v>
      </c>
    </row>
    <row r="39" spans="1:6" ht="15.75" thickBot="1" x14ac:dyDescent="0.3">
      <c r="A39" s="3">
        <v>230120621</v>
      </c>
      <c r="B39" s="3" t="s">
        <v>72</v>
      </c>
      <c r="C39" s="8" t="s">
        <v>7</v>
      </c>
      <c r="D39" s="4" t="s">
        <v>217</v>
      </c>
      <c r="E39" s="4" t="s">
        <v>215</v>
      </c>
      <c r="F39" s="4" t="s">
        <v>241</v>
      </c>
    </row>
    <row r="40" spans="1:6" ht="15.75" thickBot="1" x14ac:dyDescent="0.3">
      <c r="A40" s="3">
        <v>93400000</v>
      </c>
      <c r="B40" s="3" t="s">
        <v>209</v>
      </c>
      <c r="C40" s="8" t="s">
        <v>7</v>
      </c>
      <c r="D40" s="4" t="s">
        <v>217</v>
      </c>
      <c r="E40" s="4" t="s">
        <v>215</v>
      </c>
      <c r="F40" s="4" t="s">
        <v>241</v>
      </c>
    </row>
    <row r="41" spans="1:6" ht="15.75" thickBot="1" x14ac:dyDescent="0.3">
      <c r="A41" s="5">
        <v>923272548</v>
      </c>
      <c r="B41" s="5" t="s">
        <v>166</v>
      </c>
      <c r="C41" s="5" t="s">
        <v>10</v>
      </c>
      <c r="D41" s="6" t="s">
        <v>217</v>
      </c>
      <c r="E41" s="6" t="s">
        <v>218</v>
      </c>
      <c r="F41" s="6" t="s">
        <v>241</v>
      </c>
    </row>
    <row r="42" spans="1:6" ht="15.75" thickBot="1" x14ac:dyDescent="0.3">
      <c r="A42" s="5">
        <v>923272684</v>
      </c>
      <c r="B42" s="5" t="s">
        <v>174</v>
      </c>
      <c r="C42" s="5" t="s">
        <v>10</v>
      </c>
      <c r="D42" s="6" t="s">
        <v>217</v>
      </c>
      <c r="E42" s="6" t="s">
        <v>255</v>
      </c>
      <c r="F42" s="6" t="s">
        <v>241</v>
      </c>
    </row>
    <row r="43" spans="1:6" ht="15.75" thickBot="1" x14ac:dyDescent="0.3">
      <c r="A43" s="5">
        <v>923272693</v>
      </c>
      <c r="B43" s="5" t="s">
        <v>176</v>
      </c>
      <c r="C43" s="7" t="s">
        <v>10</v>
      </c>
      <c r="D43" s="6" t="s">
        <v>217</v>
      </c>
      <c r="E43" s="6" t="s">
        <v>255</v>
      </c>
      <c r="F43" s="6" t="s">
        <v>241</v>
      </c>
    </row>
    <row r="44" spans="1:6" ht="15.75" thickBot="1" x14ac:dyDescent="0.3">
      <c r="A44" s="5">
        <v>923272698</v>
      </c>
      <c r="B44" s="5" t="s">
        <v>178</v>
      </c>
      <c r="C44" s="7" t="s">
        <v>10</v>
      </c>
      <c r="D44" s="6" t="s">
        <v>217</v>
      </c>
      <c r="E44" s="6" t="s">
        <v>255</v>
      </c>
      <c r="F44" s="6" t="s">
        <v>241</v>
      </c>
    </row>
    <row r="45" spans="1:6" ht="15.75" thickBot="1" x14ac:dyDescent="0.3">
      <c r="A45" s="5">
        <v>216823168</v>
      </c>
      <c r="B45" s="5" t="s">
        <v>38</v>
      </c>
      <c r="C45" s="7" t="s">
        <v>10</v>
      </c>
      <c r="D45" s="6" t="s">
        <v>217</v>
      </c>
      <c r="E45" s="6" t="s">
        <v>229</v>
      </c>
      <c r="F45" s="6" t="s">
        <v>236</v>
      </c>
    </row>
    <row r="46" spans="1:6" ht="15.75" thickBot="1" x14ac:dyDescent="0.3">
      <c r="A46" s="5">
        <v>923269598</v>
      </c>
      <c r="B46" s="5" t="s">
        <v>112</v>
      </c>
      <c r="C46" s="5" t="s">
        <v>15</v>
      </c>
      <c r="D46" s="6" t="s">
        <v>217</v>
      </c>
      <c r="E46" s="6" t="s">
        <v>252</v>
      </c>
      <c r="F46" s="6" t="s">
        <v>236</v>
      </c>
    </row>
    <row r="47" spans="1:6" ht="15.75" thickBot="1" x14ac:dyDescent="0.3">
      <c r="A47" s="3">
        <v>261423168</v>
      </c>
      <c r="B47" s="3" t="s">
        <v>97</v>
      </c>
      <c r="C47" s="4" t="s">
        <v>7</v>
      </c>
      <c r="D47" s="4" t="s">
        <v>217</v>
      </c>
      <c r="E47" s="4" t="s">
        <v>212</v>
      </c>
      <c r="F47" s="4" t="s">
        <v>236</v>
      </c>
    </row>
    <row r="48" spans="1:6" ht="15.75" thickBot="1" x14ac:dyDescent="0.3">
      <c r="A48" s="3">
        <v>230123162</v>
      </c>
      <c r="B48" s="3" t="s">
        <v>74</v>
      </c>
      <c r="C48" s="8" t="s">
        <v>7</v>
      </c>
      <c r="D48" s="4" t="s">
        <v>217</v>
      </c>
      <c r="E48" s="4" t="s">
        <v>215</v>
      </c>
      <c r="F48" s="4" t="s">
        <v>236</v>
      </c>
    </row>
    <row r="49" spans="1:6" ht="15.75" thickBot="1" x14ac:dyDescent="0.3">
      <c r="A49" s="5">
        <v>923272112</v>
      </c>
      <c r="B49" s="5" t="s">
        <v>149</v>
      </c>
      <c r="C49" s="5" t="s">
        <v>10</v>
      </c>
      <c r="D49" s="6" t="s">
        <v>217</v>
      </c>
      <c r="E49" s="6" t="s">
        <v>218</v>
      </c>
      <c r="F49" s="6" t="s">
        <v>236</v>
      </c>
    </row>
    <row r="50" spans="1:6" ht="15.75" thickBot="1" x14ac:dyDescent="0.3">
      <c r="A50" s="5">
        <v>230123068</v>
      </c>
      <c r="B50" s="5" t="s">
        <v>73</v>
      </c>
      <c r="C50" s="5" t="s">
        <v>15</v>
      </c>
      <c r="D50" s="6" t="s">
        <v>217</v>
      </c>
      <c r="E50" s="6" t="s">
        <v>223</v>
      </c>
      <c r="F50" s="6" t="s">
        <v>236</v>
      </c>
    </row>
    <row r="51" spans="1:6" ht="15.75" thickBot="1" x14ac:dyDescent="0.3">
      <c r="A51" s="5">
        <v>923272676</v>
      </c>
      <c r="B51" s="5" t="s">
        <v>173</v>
      </c>
      <c r="C51" s="5" t="s">
        <v>10</v>
      </c>
      <c r="D51" s="6" t="s">
        <v>217</v>
      </c>
      <c r="E51" s="6" t="s">
        <v>255</v>
      </c>
      <c r="F51" s="6" t="s">
        <v>236</v>
      </c>
    </row>
    <row r="52" spans="1:6" ht="15.75" thickBot="1" x14ac:dyDescent="0.3">
      <c r="A52" s="3">
        <v>923272191</v>
      </c>
      <c r="B52" s="3" t="s">
        <v>155</v>
      </c>
      <c r="C52" s="4" t="s">
        <v>7</v>
      </c>
      <c r="D52" s="4" t="s">
        <v>217</v>
      </c>
      <c r="E52" s="4" t="s">
        <v>212</v>
      </c>
      <c r="F52" s="4" t="s">
        <v>243</v>
      </c>
    </row>
    <row r="53" spans="1:6" ht="15.75" thickBot="1" x14ac:dyDescent="0.3">
      <c r="A53" s="3">
        <v>220344430</v>
      </c>
      <c r="B53" s="3" t="s">
        <v>57</v>
      </c>
      <c r="C53" s="8" t="s">
        <v>7</v>
      </c>
      <c r="D53" s="4" t="s">
        <v>217</v>
      </c>
      <c r="E53" s="4" t="s">
        <v>242</v>
      </c>
      <c r="F53" s="4" t="s">
        <v>243</v>
      </c>
    </row>
    <row r="54" spans="1:6" ht="15.75" thickBot="1" x14ac:dyDescent="0.3">
      <c r="A54" s="3">
        <v>923270954</v>
      </c>
      <c r="B54" s="3" t="s">
        <v>123</v>
      </c>
      <c r="C54" s="8" t="s">
        <v>7</v>
      </c>
      <c r="D54" s="4" t="s">
        <v>217</v>
      </c>
      <c r="E54" s="4" t="s">
        <v>242</v>
      </c>
      <c r="F54" s="4" t="s">
        <v>243</v>
      </c>
    </row>
    <row r="55" spans="1:6" ht="15.75" thickBot="1" x14ac:dyDescent="0.3">
      <c r="A55" s="3">
        <v>923271600</v>
      </c>
      <c r="B55" s="3" t="s">
        <v>134</v>
      </c>
      <c r="C55" s="8" t="s">
        <v>7</v>
      </c>
      <c r="D55" s="4" t="s">
        <v>217</v>
      </c>
      <c r="E55" s="4" t="s">
        <v>242</v>
      </c>
      <c r="F55" s="4" t="s">
        <v>243</v>
      </c>
    </row>
    <row r="56" spans="1:6" ht="15.75" thickBot="1" x14ac:dyDescent="0.3">
      <c r="A56" s="3">
        <v>923272701</v>
      </c>
      <c r="B56" s="3" t="s">
        <v>179</v>
      </c>
      <c r="C56" s="8" t="s">
        <v>7</v>
      </c>
      <c r="D56" s="4" t="s">
        <v>217</v>
      </c>
      <c r="E56" s="4" t="s">
        <v>242</v>
      </c>
      <c r="F56" s="4" t="s">
        <v>243</v>
      </c>
    </row>
    <row r="57" spans="1:6" ht="15.75" thickBot="1" x14ac:dyDescent="0.3">
      <c r="A57" s="3">
        <v>923272774</v>
      </c>
      <c r="B57" s="3" t="s">
        <v>188</v>
      </c>
      <c r="C57" s="8" t="s">
        <v>7</v>
      </c>
      <c r="D57" s="4" t="s">
        <v>217</v>
      </c>
      <c r="E57" s="4" t="s">
        <v>242</v>
      </c>
      <c r="F57" s="4" t="s">
        <v>243</v>
      </c>
    </row>
    <row r="58" spans="1:6" ht="15.75" thickBot="1" x14ac:dyDescent="0.3">
      <c r="A58" s="3">
        <v>923272775</v>
      </c>
      <c r="B58" s="3" t="s">
        <v>189</v>
      </c>
      <c r="C58" s="8" t="s">
        <v>7</v>
      </c>
      <c r="D58" s="4" t="s">
        <v>217</v>
      </c>
      <c r="E58" s="4" t="s">
        <v>242</v>
      </c>
      <c r="F58" s="4" t="s">
        <v>243</v>
      </c>
    </row>
    <row r="59" spans="1:6" ht="15.75" thickBot="1" x14ac:dyDescent="0.3">
      <c r="A59" s="5">
        <v>923271618</v>
      </c>
      <c r="B59" s="5" t="s">
        <v>135</v>
      </c>
      <c r="C59" s="5" t="s">
        <v>10</v>
      </c>
      <c r="D59" s="6" t="s">
        <v>217</v>
      </c>
      <c r="E59" s="6" t="s">
        <v>218</v>
      </c>
      <c r="F59" s="6" t="s">
        <v>243</v>
      </c>
    </row>
    <row r="60" spans="1:6" ht="15.75" thickBot="1" x14ac:dyDescent="0.3">
      <c r="A60" s="5">
        <v>923272110</v>
      </c>
      <c r="B60" s="5" t="s">
        <v>148</v>
      </c>
      <c r="C60" s="5" t="s">
        <v>10</v>
      </c>
      <c r="D60" s="6" t="s">
        <v>217</v>
      </c>
      <c r="E60" s="6" t="s">
        <v>218</v>
      </c>
      <c r="F60" s="6" t="s">
        <v>243</v>
      </c>
    </row>
    <row r="61" spans="1:6" ht="15.75" thickBot="1" x14ac:dyDescent="0.3">
      <c r="A61" s="5">
        <v>923272128</v>
      </c>
      <c r="B61" s="5" t="s">
        <v>151</v>
      </c>
      <c r="C61" s="5" t="s">
        <v>15</v>
      </c>
      <c r="D61" s="6" t="s">
        <v>217</v>
      </c>
      <c r="E61" s="6" t="s">
        <v>221</v>
      </c>
      <c r="F61" s="6" t="s">
        <v>243</v>
      </c>
    </row>
    <row r="62" spans="1:6" ht="15.75" thickBot="1" x14ac:dyDescent="0.3">
      <c r="A62" s="5">
        <v>923272481</v>
      </c>
      <c r="B62" s="5" t="s">
        <v>164</v>
      </c>
      <c r="C62" s="5" t="s">
        <v>15</v>
      </c>
      <c r="D62" s="6" t="s">
        <v>217</v>
      </c>
      <c r="E62" s="6" t="s">
        <v>221</v>
      </c>
      <c r="F62" s="6" t="s">
        <v>254</v>
      </c>
    </row>
    <row r="63" spans="1:6" ht="15.75" thickBot="1" x14ac:dyDescent="0.3">
      <c r="A63" s="5">
        <v>923272886</v>
      </c>
      <c r="B63" s="5" t="s">
        <v>208</v>
      </c>
      <c r="C63" s="5" t="s">
        <v>10</v>
      </c>
      <c r="D63" s="6" t="s">
        <v>217</v>
      </c>
      <c r="E63" s="6" t="s">
        <v>240</v>
      </c>
      <c r="F63" s="6" t="s">
        <v>239</v>
      </c>
    </row>
    <row r="64" spans="1:6" ht="15.75" thickBot="1" x14ac:dyDescent="0.3">
      <c r="A64" s="3">
        <v>923271220</v>
      </c>
      <c r="B64" s="3" t="s">
        <v>127</v>
      </c>
      <c r="C64" s="8" t="s">
        <v>7</v>
      </c>
      <c r="D64" s="4" t="s">
        <v>217</v>
      </c>
      <c r="E64" s="4" t="s">
        <v>212</v>
      </c>
      <c r="F64" s="4" t="s">
        <v>239</v>
      </c>
    </row>
    <row r="65" spans="1:6" ht="15.75" thickBot="1" x14ac:dyDescent="0.3">
      <c r="A65" s="3">
        <v>923271278</v>
      </c>
      <c r="B65" s="3" t="s">
        <v>128</v>
      </c>
      <c r="C65" s="4" t="s">
        <v>7</v>
      </c>
      <c r="D65" s="4" t="s">
        <v>217</v>
      </c>
      <c r="E65" s="4" t="s">
        <v>212</v>
      </c>
      <c r="F65" s="4" t="s">
        <v>239</v>
      </c>
    </row>
    <row r="66" spans="1:6" ht="15.75" thickBot="1" x14ac:dyDescent="0.3">
      <c r="A66" s="3">
        <v>923271279</v>
      </c>
      <c r="B66" s="3" t="s">
        <v>129</v>
      </c>
      <c r="C66" s="8" t="s">
        <v>7</v>
      </c>
      <c r="D66" s="4" t="s">
        <v>217</v>
      </c>
      <c r="E66" s="4" t="s">
        <v>212</v>
      </c>
      <c r="F66" s="4" t="s">
        <v>239</v>
      </c>
    </row>
    <row r="67" spans="1:6" ht="15.75" thickBot="1" x14ac:dyDescent="0.3">
      <c r="A67" s="3">
        <v>230170708</v>
      </c>
      <c r="B67" s="3" t="s">
        <v>76</v>
      </c>
      <c r="C67" s="4" t="s">
        <v>7</v>
      </c>
      <c r="D67" s="4" t="s">
        <v>217</v>
      </c>
      <c r="E67" s="4" t="s">
        <v>215</v>
      </c>
      <c r="F67" s="4" t="s">
        <v>239</v>
      </c>
    </row>
    <row r="68" spans="1:6" ht="15.75" thickBot="1" x14ac:dyDescent="0.3">
      <c r="A68" s="3">
        <v>231170001</v>
      </c>
      <c r="B68" s="3" t="s">
        <v>86</v>
      </c>
      <c r="C68" s="8" t="s">
        <v>7</v>
      </c>
      <c r="D68" s="4" t="s">
        <v>217</v>
      </c>
      <c r="E68" s="4" t="s">
        <v>215</v>
      </c>
      <c r="F68" s="4" t="s">
        <v>239</v>
      </c>
    </row>
    <row r="69" spans="1:6" ht="15.75" thickBot="1" x14ac:dyDescent="0.3">
      <c r="A69" s="3">
        <v>923271673</v>
      </c>
      <c r="B69" s="3" t="s">
        <v>138</v>
      </c>
      <c r="C69" s="4" t="s">
        <v>7</v>
      </c>
      <c r="D69" s="4" t="s">
        <v>217</v>
      </c>
      <c r="E69" s="4" t="s">
        <v>215</v>
      </c>
      <c r="F69" s="4" t="s">
        <v>239</v>
      </c>
    </row>
    <row r="70" spans="1:6" ht="15.75" thickBot="1" x14ac:dyDescent="0.3">
      <c r="A70" s="3">
        <v>923272084</v>
      </c>
      <c r="B70" s="3" t="s">
        <v>145</v>
      </c>
      <c r="C70" s="8" t="s">
        <v>7</v>
      </c>
      <c r="D70" s="4" t="s">
        <v>217</v>
      </c>
      <c r="E70" s="4" t="s">
        <v>215</v>
      </c>
      <c r="F70" s="4" t="s">
        <v>239</v>
      </c>
    </row>
    <row r="71" spans="1:6" ht="15.75" thickBot="1" x14ac:dyDescent="0.3">
      <c r="A71" s="5">
        <v>220170001</v>
      </c>
      <c r="B71" s="5" t="s">
        <v>51</v>
      </c>
      <c r="C71" s="7" t="s">
        <v>10</v>
      </c>
      <c r="D71" s="6" t="s">
        <v>217</v>
      </c>
      <c r="E71" s="6" t="s">
        <v>218</v>
      </c>
      <c r="F71" s="6" t="s">
        <v>239</v>
      </c>
    </row>
    <row r="72" spans="1:6" ht="15.75" thickBot="1" x14ac:dyDescent="0.3">
      <c r="A72" s="5">
        <v>923272534</v>
      </c>
      <c r="B72" s="5" t="s">
        <v>165</v>
      </c>
      <c r="C72" s="7" t="s">
        <v>10</v>
      </c>
      <c r="D72" s="6" t="s">
        <v>217</v>
      </c>
      <c r="E72" s="6" t="s">
        <v>218</v>
      </c>
      <c r="F72" s="6" t="s">
        <v>239</v>
      </c>
    </row>
    <row r="73" spans="1:6" ht="15.75" thickBot="1" x14ac:dyDescent="0.3">
      <c r="A73" s="5">
        <v>923272872</v>
      </c>
      <c r="B73" s="5" t="s">
        <v>205</v>
      </c>
      <c r="C73" s="7" t="s">
        <v>10</v>
      </c>
      <c r="D73" s="6" t="s">
        <v>217</v>
      </c>
      <c r="E73" s="6" t="s">
        <v>218</v>
      </c>
      <c r="F73" s="6" t="s">
        <v>239</v>
      </c>
    </row>
    <row r="74" spans="1:6" ht="15.75" thickBot="1" x14ac:dyDescent="0.3">
      <c r="A74" s="5">
        <v>923271332</v>
      </c>
      <c r="B74" s="5" t="s">
        <v>130</v>
      </c>
      <c r="C74" s="5" t="s">
        <v>15</v>
      </c>
      <c r="D74" s="6" t="s">
        <v>217</v>
      </c>
      <c r="E74" s="6" t="s">
        <v>223</v>
      </c>
      <c r="F74" s="6" t="s">
        <v>239</v>
      </c>
    </row>
    <row r="75" spans="1:6" ht="15.75" thickBot="1" x14ac:dyDescent="0.3">
      <c r="A75" s="5">
        <v>923271523</v>
      </c>
      <c r="B75" s="5" t="s">
        <v>132</v>
      </c>
      <c r="C75" s="5" t="s">
        <v>15</v>
      </c>
      <c r="D75" s="6" t="s">
        <v>217</v>
      </c>
      <c r="E75" s="6" t="s">
        <v>221</v>
      </c>
      <c r="F75" s="6" t="s">
        <v>239</v>
      </c>
    </row>
    <row r="76" spans="1:6" ht="15.75" thickBot="1" x14ac:dyDescent="0.3">
      <c r="A76" s="5">
        <v>213915839</v>
      </c>
      <c r="B76" s="5" t="s">
        <v>31</v>
      </c>
      <c r="C76" s="5" t="s">
        <v>10</v>
      </c>
      <c r="D76" s="6" t="s">
        <v>214</v>
      </c>
      <c r="E76" s="6" t="s">
        <v>229</v>
      </c>
      <c r="F76" s="6" t="s">
        <v>233</v>
      </c>
    </row>
    <row r="77" spans="1:6" ht="15.75" thickBot="1" x14ac:dyDescent="0.3">
      <c r="A77" s="5">
        <v>221015999</v>
      </c>
      <c r="B77" s="5" t="s">
        <v>66</v>
      </c>
      <c r="C77" s="5" t="s">
        <v>15</v>
      </c>
      <c r="D77" s="6" t="s">
        <v>214</v>
      </c>
      <c r="E77" s="6" t="s">
        <v>221</v>
      </c>
      <c r="F77" s="6" t="s">
        <v>233</v>
      </c>
    </row>
    <row r="78" spans="1:6" ht="15.75" thickBot="1" x14ac:dyDescent="0.3">
      <c r="A78" s="3">
        <v>923272871</v>
      </c>
      <c r="B78" s="3" t="s">
        <v>204</v>
      </c>
      <c r="C78" s="4" t="s">
        <v>7</v>
      </c>
      <c r="D78" s="4" t="s">
        <v>214</v>
      </c>
      <c r="E78" s="4" t="s">
        <v>215</v>
      </c>
      <c r="F78" s="4" t="s">
        <v>244</v>
      </c>
    </row>
    <row r="79" spans="1:6" ht="15.75" thickBot="1" x14ac:dyDescent="0.3">
      <c r="A79" s="3">
        <v>923272880</v>
      </c>
      <c r="B79" s="3" t="s">
        <v>206</v>
      </c>
      <c r="C79" s="4" t="s">
        <v>7</v>
      </c>
      <c r="D79" s="4" t="s">
        <v>214</v>
      </c>
      <c r="E79" s="4" t="s">
        <v>215</v>
      </c>
      <c r="F79" s="4" t="s">
        <v>244</v>
      </c>
    </row>
    <row r="80" spans="1:6" ht="15.75" thickBot="1" x14ac:dyDescent="0.3">
      <c r="A80" s="5">
        <v>85700000</v>
      </c>
      <c r="B80" s="5" t="s">
        <v>104</v>
      </c>
      <c r="C80" s="5" t="s">
        <v>10</v>
      </c>
      <c r="D80" s="6" t="s">
        <v>214</v>
      </c>
      <c r="E80" s="6" t="s">
        <v>218</v>
      </c>
      <c r="F80" s="6" t="s">
        <v>244</v>
      </c>
    </row>
    <row r="81" spans="1:6" ht="15.75" thickBot="1" x14ac:dyDescent="0.3">
      <c r="A81" s="5">
        <v>91800000</v>
      </c>
      <c r="B81" s="5" t="s">
        <v>109</v>
      </c>
      <c r="C81" s="7" t="s">
        <v>10</v>
      </c>
      <c r="D81" s="6" t="s">
        <v>214</v>
      </c>
      <c r="E81" s="6" t="s">
        <v>218</v>
      </c>
      <c r="F81" s="6" t="s">
        <v>244</v>
      </c>
    </row>
    <row r="82" spans="1:6" ht="15.75" thickBot="1" x14ac:dyDescent="0.3">
      <c r="A82" s="5">
        <v>923272819</v>
      </c>
      <c r="B82" s="5" t="s">
        <v>194</v>
      </c>
      <c r="C82" s="5" t="s">
        <v>10</v>
      </c>
      <c r="D82" s="6" t="s">
        <v>214</v>
      </c>
      <c r="E82" s="6" t="s">
        <v>218</v>
      </c>
      <c r="F82" s="6" t="s">
        <v>244</v>
      </c>
    </row>
    <row r="83" spans="1:6" ht="15.75" thickBot="1" x14ac:dyDescent="0.3">
      <c r="A83" s="5">
        <v>266525286</v>
      </c>
      <c r="B83" s="5" t="s">
        <v>98</v>
      </c>
      <c r="C83" s="7" t="s">
        <v>15</v>
      </c>
      <c r="D83" s="6" t="s">
        <v>214</v>
      </c>
      <c r="E83" s="6" t="s">
        <v>223</v>
      </c>
      <c r="F83" s="6" t="s">
        <v>244</v>
      </c>
    </row>
    <row r="84" spans="1:6" ht="15.75" thickBot="1" x14ac:dyDescent="0.3">
      <c r="A84" s="5">
        <v>220425999</v>
      </c>
      <c r="B84" s="5" t="s">
        <v>58</v>
      </c>
      <c r="C84" s="5" t="s">
        <v>15</v>
      </c>
      <c r="D84" s="6" t="s">
        <v>214</v>
      </c>
      <c r="E84" s="6" t="s">
        <v>221</v>
      </c>
      <c r="F84" s="6" t="s">
        <v>244</v>
      </c>
    </row>
    <row r="85" spans="1:6" ht="15.75" thickBot="1" x14ac:dyDescent="0.3">
      <c r="A85" s="5">
        <v>221025999</v>
      </c>
      <c r="B85" s="5" t="s">
        <v>67</v>
      </c>
      <c r="C85" s="7" t="s">
        <v>15</v>
      </c>
      <c r="D85" s="6" t="s">
        <v>214</v>
      </c>
      <c r="E85" s="6" t="s">
        <v>221</v>
      </c>
      <c r="F85" s="6" t="s">
        <v>244</v>
      </c>
    </row>
    <row r="86" spans="1:6" ht="15.75" thickBot="1" x14ac:dyDescent="0.3">
      <c r="A86" s="5">
        <v>923269816</v>
      </c>
      <c r="B86" s="5" t="s">
        <v>114</v>
      </c>
      <c r="C86" s="5" t="s">
        <v>15</v>
      </c>
      <c r="D86" s="6" t="s">
        <v>214</v>
      </c>
      <c r="E86" s="6" t="s">
        <v>221</v>
      </c>
      <c r="F86" s="6" t="s">
        <v>244</v>
      </c>
    </row>
    <row r="87" spans="1:6" ht="15.75" thickBot="1" x14ac:dyDescent="0.3">
      <c r="A87" s="5">
        <v>923272715</v>
      </c>
      <c r="B87" s="5" t="s">
        <v>180</v>
      </c>
      <c r="C87" s="5" t="s">
        <v>15</v>
      </c>
      <c r="D87" s="6" t="s">
        <v>214</v>
      </c>
      <c r="E87" s="6" t="s">
        <v>253</v>
      </c>
      <c r="F87" s="6" t="s">
        <v>244</v>
      </c>
    </row>
    <row r="88" spans="1:6" ht="15.75" thickBot="1" x14ac:dyDescent="0.3">
      <c r="A88" s="3">
        <v>923272756</v>
      </c>
      <c r="B88" s="3" t="s">
        <v>186</v>
      </c>
      <c r="C88" s="8" t="s">
        <v>7</v>
      </c>
      <c r="D88" s="4" t="s">
        <v>214</v>
      </c>
      <c r="E88" s="4" t="s">
        <v>242</v>
      </c>
      <c r="F88" s="4" t="s">
        <v>257</v>
      </c>
    </row>
    <row r="89" spans="1:6" ht="15.75" thickBot="1" x14ac:dyDescent="0.3">
      <c r="A89" s="5">
        <v>923272830</v>
      </c>
      <c r="B89" s="5" t="s">
        <v>196</v>
      </c>
      <c r="C89" s="7" t="s">
        <v>10</v>
      </c>
      <c r="D89" s="6" t="s">
        <v>214</v>
      </c>
      <c r="E89" s="6" t="s">
        <v>218</v>
      </c>
      <c r="F89" s="6" t="s">
        <v>257</v>
      </c>
    </row>
    <row r="90" spans="1:6" ht="15.75" thickBot="1" x14ac:dyDescent="0.3">
      <c r="A90" s="5">
        <v>217841078</v>
      </c>
      <c r="B90" s="5" t="s">
        <v>43</v>
      </c>
      <c r="C90" s="5" t="s">
        <v>10</v>
      </c>
      <c r="D90" s="6" t="s">
        <v>214</v>
      </c>
      <c r="E90" s="6" t="s">
        <v>229</v>
      </c>
      <c r="F90" s="6" t="s">
        <v>238</v>
      </c>
    </row>
    <row r="91" spans="1:6" ht="15.75" thickBot="1" x14ac:dyDescent="0.3">
      <c r="A91" s="3">
        <v>923271662</v>
      </c>
      <c r="B91" s="3" t="s">
        <v>137</v>
      </c>
      <c r="C91" s="4" t="s">
        <v>7</v>
      </c>
      <c r="D91" s="4" t="s">
        <v>214</v>
      </c>
      <c r="E91" s="4" t="s">
        <v>215</v>
      </c>
      <c r="F91" s="4" t="s">
        <v>238</v>
      </c>
    </row>
    <row r="92" spans="1:6" ht="15.75" thickBot="1" x14ac:dyDescent="0.3">
      <c r="A92" s="3">
        <v>230741551</v>
      </c>
      <c r="B92" s="3" t="s">
        <v>84</v>
      </c>
      <c r="C92" s="4" t="s">
        <v>7</v>
      </c>
      <c r="D92" s="4" t="s">
        <v>214</v>
      </c>
      <c r="E92" s="4" t="s">
        <v>248</v>
      </c>
      <c r="F92" s="4" t="s">
        <v>238</v>
      </c>
    </row>
    <row r="93" spans="1:6" ht="15.75" thickBot="1" x14ac:dyDescent="0.3">
      <c r="A93" s="5">
        <v>220541999</v>
      </c>
      <c r="B93" s="5" t="s">
        <v>61</v>
      </c>
      <c r="C93" s="5" t="s">
        <v>10</v>
      </c>
      <c r="D93" s="6" t="s">
        <v>214</v>
      </c>
      <c r="E93" s="6" t="s">
        <v>218</v>
      </c>
      <c r="F93" s="6" t="s">
        <v>238</v>
      </c>
    </row>
    <row r="94" spans="1:6" ht="15.75" thickBot="1" x14ac:dyDescent="0.3">
      <c r="A94" s="5">
        <v>220841999</v>
      </c>
      <c r="B94" s="5" t="s">
        <v>63</v>
      </c>
      <c r="C94" s="5" t="s">
        <v>10</v>
      </c>
      <c r="D94" s="6" t="s">
        <v>214</v>
      </c>
      <c r="E94" s="6" t="s">
        <v>218</v>
      </c>
      <c r="F94" s="6" t="s">
        <v>238</v>
      </c>
    </row>
    <row r="95" spans="1:6" ht="15.75" thickBot="1" x14ac:dyDescent="0.3">
      <c r="A95" s="5">
        <v>923272847</v>
      </c>
      <c r="B95" s="5" t="s">
        <v>200</v>
      </c>
      <c r="C95" s="7" t="s">
        <v>10</v>
      </c>
      <c r="D95" s="6" t="s">
        <v>214</v>
      </c>
      <c r="E95" s="6" t="s">
        <v>218</v>
      </c>
      <c r="F95" s="6" t="s">
        <v>238</v>
      </c>
    </row>
    <row r="96" spans="1:6" ht="15.75" thickBot="1" x14ac:dyDescent="0.3">
      <c r="A96" s="5">
        <v>230141349</v>
      </c>
      <c r="B96" s="5" t="s">
        <v>75</v>
      </c>
      <c r="C96" s="7" t="s">
        <v>15</v>
      </c>
      <c r="D96" s="6" t="s">
        <v>214</v>
      </c>
      <c r="E96" s="6" t="s">
        <v>223</v>
      </c>
      <c r="F96" s="6" t="s">
        <v>238</v>
      </c>
    </row>
    <row r="97" spans="1:6" ht="15.75" thickBot="1" x14ac:dyDescent="0.3">
      <c r="A97" s="5">
        <v>230241396</v>
      </c>
      <c r="B97" s="5" t="s">
        <v>80</v>
      </c>
      <c r="C97" s="7" t="s">
        <v>15</v>
      </c>
      <c r="D97" s="6" t="s">
        <v>214</v>
      </c>
      <c r="E97" s="6" t="s">
        <v>223</v>
      </c>
      <c r="F97" s="6" t="s">
        <v>238</v>
      </c>
    </row>
    <row r="98" spans="1:6" ht="15.75" thickBot="1" x14ac:dyDescent="0.3">
      <c r="A98" s="5">
        <v>923272172</v>
      </c>
      <c r="B98" s="5" t="s">
        <v>152</v>
      </c>
      <c r="C98" s="5" t="s">
        <v>15</v>
      </c>
      <c r="D98" s="6" t="s">
        <v>214</v>
      </c>
      <c r="E98" s="6" t="s">
        <v>221</v>
      </c>
      <c r="F98" s="6" t="s">
        <v>238</v>
      </c>
    </row>
    <row r="99" spans="1:6" ht="15.75" thickBot="1" x14ac:dyDescent="0.3">
      <c r="A99" s="3">
        <v>220173854</v>
      </c>
      <c r="B99" s="3" t="s">
        <v>52</v>
      </c>
      <c r="C99" s="8" t="s">
        <v>7</v>
      </c>
      <c r="D99" s="4" t="s">
        <v>214</v>
      </c>
      <c r="E99" s="4" t="s">
        <v>212</v>
      </c>
      <c r="F99" s="4" t="s">
        <v>216</v>
      </c>
    </row>
    <row r="100" spans="1:6" ht="15.75" thickBot="1" x14ac:dyDescent="0.3">
      <c r="A100" s="3">
        <v>230173200</v>
      </c>
      <c r="B100" s="3" t="s">
        <v>8</v>
      </c>
      <c r="C100" s="8" t="s">
        <v>7</v>
      </c>
      <c r="D100" s="4" t="s">
        <v>214</v>
      </c>
      <c r="E100" s="4" t="s">
        <v>215</v>
      </c>
      <c r="F100" s="4" t="s">
        <v>216</v>
      </c>
    </row>
    <row r="101" spans="1:6" ht="15.75" thickBot="1" x14ac:dyDescent="0.3">
      <c r="A101" s="3">
        <v>230173408</v>
      </c>
      <c r="B101" s="3" t="s">
        <v>77</v>
      </c>
      <c r="C101" s="4" t="s">
        <v>7</v>
      </c>
      <c r="D101" s="4" t="s">
        <v>214</v>
      </c>
      <c r="E101" s="4" t="s">
        <v>215</v>
      </c>
      <c r="F101" s="4" t="s">
        <v>216</v>
      </c>
    </row>
    <row r="102" spans="1:6" ht="15.75" thickBot="1" x14ac:dyDescent="0.3">
      <c r="A102" s="3">
        <v>230173449</v>
      </c>
      <c r="B102" s="3" t="s">
        <v>78</v>
      </c>
      <c r="C102" s="4" t="s">
        <v>7</v>
      </c>
      <c r="D102" s="4" t="s">
        <v>214</v>
      </c>
      <c r="E102" s="4" t="s">
        <v>215</v>
      </c>
      <c r="F102" s="4" t="s">
        <v>216</v>
      </c>
    </row>
    <row r="103" spans="1:6" ht="15.75" thickBot="1" x14ac:dyDescent="0.3">
      <c r="A103" s="3">
        <v>923272014</v>
      </c>
      <c r="B103" s="3" t="s">
        <v>141</v>
      </c>
      <c r="C103" s="4" t="s">
        <v>7</v>
      </c>
      <c r="D103" s="4" t="s">
        <v>214</v>
      </c>
      <c r="E103" s="4" t="s">
        <v>215</v>
      </c>
      <c r="F103" s="4" t="s">
        <v>216</v>
      </c>
    </row>
    <row r="104" spans="1:6" ht="15.75" thickBot="1" x14ac:dyDescent="0.3">
      <c r="A104" s="3">
        <v>923272036</v>
      </c>
      <c r="B104" s="3" t="s">
        <v>144</v>
      </c>
      <c r="C104" s="8" t="s">
        <v>7</v>
      </c>
      <c r="D104" s="4" t="s">
        <v>214</v>
      </c>
      <c r="E104" s="4" t="s">
        <v>215</v>
      </c>
      <c r="F104" s="4" t="s">
        <v>216</v>
      </c>
    </row>
    <row r="105" spans="1:6" ht="15.75" thickBot="1" x14ac:dyDescent="0.3">
      <c r="A105" s="3">
        <v>923272312</v>
      </c>
      <c r="B105" s="3" t="s">
        <v>157</v>
      </c>
      <c r="C105" s="4" t="s">
        <v>7</v>
      </c>
      <c r="D105" s="4" t="s">
        <v>214</v>
      </c>
      <c r="E105" s="4" t="s">
        <v>215</v>
      </c>
      <c r="F105" s="4" t="s">
        <v>216</v>
      </c>
    </row>
    <row r="106" spans="1:6" ht="15.75" thickBot="1" x14ac:dyDescent="0.3">
      <c r="A106" s="3">
        <v>240173124</v>
      </c>
      <c r="B106" s="3" t="s">
        <v>94</v>
      </c>
      <c r="C106" s="4" t="s">
        <v>7</v>
      </c>
      <c r="D106" s="4" t="s">
        <v>214</v>
      </c>
      <c r="E106" s="4" t="s">
        <v>242</v>
      </c>
      <c r="F106" s="4" t="s">
        <v>216</v>
      </c>
    </row>
    <row r="107" spans="1:6" ht="15.75" thickBot="1" x14ac:dyDescent="0.3">
      <c r="A107" s="5">
        <v>120673000</v>
      </c>
      <c r="B107" s="5" t="s">
        <v>11</v>
      </c>
      <c r="C107" s="5" t="s">
        <v>10</v>
      </c>
      <c r="D107" s="6" t="s">
        <v>214</v>
      </c>
      <c r="E107" s="6" t="s">
        <v>218</v>
      </c>
      <c r="F107" s="6" t="s">
        <v>216</v>
      </c>
    </row>
    <row r="108" spans="1:6" ht="15.75" thickBot="1" x14ac:dyDescent="0.3">
      <c r="A108" s="5">
        <v>120773000</v>
      </c>
      <c r="B108" s="5" t="s">
        <v>12</v>
      </c>
      <c r="C108" s="7" t="s">
        <v>10</v>
      </c>
      <c r="D108" s="6" t="s">
        <v>214</v>
      </c>
      <c r="E108" s="6" t="s">
        <v>218</v>
      </c>
      <c r="F108" s="6" t="s">
        <v>216</v>
      </c>
    </row>
    <row r="109" spans="1:6" ht="15.75" thickBot="1" x14ac:dyDescent="0.3">
      <c r="A109" s="5">
        <v>220273411</v>
      </c>
      <c r="B109" s="5" t="s">
        <v>56</v>
      </c>
      <c r="C109" s="5" t="s">
        <v>10</v>
      </c>
      <c r="D109" s="6" t="s">
        <v>214</v>
      </c>
      <c r="E109" s="6" t="s">
        <v>218</v>
      </c>
      <c r="F109" s="6" t="s">
        <v>216</v>
      </c>
    </row>
    <row r="110" spans="1:6" ht="15.75" thickBot="1" x14ac:dyDescent="0.3">
      <c r="A110" s="5">
        <v>923272103</v>
      </c>
      <c r="B110" s="5" t="s">
        <v>147</v>
      </c>
      <c r="C110" s="5" t="s">
        <v>10</v>
      </c>
      <c r="D110" s="6" t="s">
        <v>214</v>
      </c>
      <c r="E110" s="6" t="s">
        <v>218</v>
      </c>
      <c r="F110" s="6" t="s">
        <v>216</v>
      </c>
    </row>
    <row r="111" spans="1:6" ht="15.75" thickBot="1" x14ac:dyDescent="0.3">
      <c r="A111" s="5">
        <v>923272686</v>
      </c>
      <c r="B111" s="5" t="s">
        <v>175</v>
      </c>
      <c r="C111" s="5" t="s">
        <v>10</v>
      </c>
      <c r="D111" s="6" t="s">
        <v>214</v>
      </c>
      <c r="E111" s="6" t="s">
        <v>218</v>
      </c>
      <c r="F111" s="6" t="s">
        <v>216</v>
      </c>
    </row>
    <row r="112" spans="1:6" ht="15.75" thickBot="1" x14ac:dyDescent="0.3">
      <c r="A112" s="5">
        <v>230773001</v>
      </c>
      <c r="B112" s="5" t="s">
        <v>85</v>
      </c>
      <c r="C112" s="5" t="s">
        <v>15</v>
      </c>
      <c r="D112" s="6" t="s">
        <v>214</v>
      </c>
      <c r="E112" s="6" t="s">
        <v>223</v>
      </c>
      <c r="F112" s="6" t="s">
        <v>216</v>
      </c>
    </row>
    <row r="113" spans="1:6" ht="15.75" thickBot="1" x14ac:dyDescent="0.3">
      <c r="A113" s="5">
        <v>213605036</v>
      </c>
      <c r="B113" s="5" t="s">
        <v>29</v>
      </c>
      <c r="C113" s="7" t="s">
        <v>10</v>
      </c>
      <c r="D113" s="6" t="s">
        <v>225</v>
      </c>
      <c r="E113" s="6" t="s">
        <v>229</v>
      </c>
      <c r="F113" s="6" t="s">
        <v>232</v>
      </c>
    </row>
    <row r="114" spans="1:6" ht="15.75" thickBot="1" x14ac:dyDescent="0.3">
      <c r="A114" s="5">
        <v>217605576</v>
      </c>
      <c r="B114" s="5" t="s">
        <v>42</v>
      </c>
      <c r="C114" s="7" t="s">
        <v>10</v>
      </c>
      <c r="D114" s="6" t="s">
        <v>225</v>
      </c>
      <c r="E114" s="6" t="s">
        <v>229</v>
      </c>
      <c r="F114" s="6" t="s">
        <v>232</v>
      </c>
    </row>
    <row r="115" spans="1:6" ht="15.75" thickBot="1" x14ac:dyDescent="0.3">
      <c r="A115" s="5">
        <v>219505495</v>
      </c>
      <c r="B115" s="5" t="s">
        <v>46</v>
      </c>
      <c r="C115" s="5" t="s">
        <v>10</v>
      </c>
      <c r="D115" s="6" t="s">
        <v>225</v>
      </c>
      <c r="E115" s="6" t="s">
        <v>229</v>
      </c>
      <c r="F115" s="6" t="s">
        <v>232</v>
      </c>
    </row>
    <row r="116" spans="1:6" ht="15.75" thickBot="1" x14ac:dyDescent="0.3">
      <c r="A116" s="3">
        <v>923272632</v>
      </c>
      <c r="B116" s="3" t="s">
        <v>169</v>
      </c>
      <c r="C116" s="8" t="s">
        <v>7</v>
      </c>
      <c r="D116" s="4" t="s">
        <v>225</v>
      </c>
      <c r="E116" s="4" t="s">
        <v>226</v>
      </c>
      <c r="F116" s="4" t="s">
        <v>232</v>
      </c>
    </row>
    <row r="117" spans="1:6" ht="15.75" thickBot="1" x14ac:dyDescent="0.3">
      <c r="A117" s="3">
        <v>923272388</v>
      </c>
      <c r="B117" s="3" t="s">
        <v>161</v>
      </c>
      <c r="C117" s="8" t="s">
        <v>7</v>
      </c>
      <c r="D117" s="4" t="s">
        <v>225</v>
      </c>
      <c r="E117" s="4" t="s">
        <v>212</v>
      </c>
      <c r="F117" s="4" t="s">
        <v>232</v>
      </c>
    </row>
    <row r="118" spans="1:6" ht="15.75" thickBot="1" x14ac:dyDescent="0.3">
      <c r="A118" s="3">
        <v>90300000</v>
      </c>
      <c r="B118" s="3" t="s">
        <v>107</v>
      </c>
      <c r="C118" s="4" t="s">
        <v>7</v>
      </c>
      <c r="D118" s="4" t="s">
        <v>225</v>
      </c>
      <c r="E118" s="4" t="s">
        <v>215</v>
      </c>
      <c r="F118" s="4" t="s">
        <v>232</v>
      </c>
    </row>
    <row r="119" spans="1:6" ht="15.75" thickBot="1" x14ac:dyDescent="0.3">
      <c r="A119" s="3">
        <v>923271166</v>
      </c>
      <c r="B119" s="3" t="s">
        <v>125</v>
      </c>
      <c r="C119" s="8" t="s">
        <v>7</v>
      </c>
      <c r="D119" s="4" t="s">
        <v>225</v>
      </c>
      <c r="E119" s="4" t="s">
        <v>215</v>
      </c>
      <c r="F119" s="4" t="s">
        <v>232</v>
      </c>
    </row>
    <row r="120" spans="1:6" ht="15.75" thickBot="1" x14ac:dyDescent="0.3">
      <c r="A120" s="3">
        <v>923272400</v>
      </c>
      <c r="B120" s="3" t="s">
        <v>162</v>
      </c>
      <c r="C120" s="4" t="s">
        <v>7</v>
      </c>
      <c r="D120" s="4" t="s">
        <v>225</v>
      </c>
      <c r="E120" s="4" t="s">
        <v>215</v>
      </c>
      <c r="F120" s="4" t="s">
        <v>232</v>
      </c>
    </row>
    <row r="121" spans="1:6" ht="15.75" thickBot="1" x14ac:dyDescent="0.3">
      <c r="A121" s="3">
        <v>923272885</v>
      </c>
      <c r="B121" s="3" t="s">
        <v>207</v>
      </c>
      <c r="C121" s="8" t="s">
        <v>7</v>
      </c>
      <c r="D121" s="4" t="s">
        <v>225</v>
      </c>
      <c r="E121" s="4" t="s">
        <v>215</v>
      </c>
      <c r="F121" s="4" t="s">
        <v>232</v>
      </c>
    </row>
    <row r="122" spans="1:6" ht="15.75" thickBot="1" x14ac:dyDescent="0.3">
      <c r="A122" s="5">
        <v>220105079</v>
      </c>
      <c r="B122" s="5" t="s">
        <v>47</v>
      </c>
      <c r="C122" s="7" t="s">
        <v>10</v>
      </c>
      <c r="D122" s="6" t="s">
        <v>225</v>
      </c>
      <c r="E122" s="6" t="s">
        <v>218</v>
      </c>
      <c r="F122" s="6" t="s">
        <v>232</v>
      </c>
    </row>
    <row r="123" spans="1:6" ht="15.75" thickBot="1" x14ac:dyDescent="0.3">
      <c r="A123" s="5">
        <v>220205999</v>
      </c>
      <c r="B123" s="5" t="s">
        <v>54</v>
      </c>
      <c r="C123" s="7" t="s">
        <v>10</v>
      </c>
      <c r="D123" s="6" t="s">
        <v>225</v>
      </c>
      <c r="E123" s="6" t="s">
        <v>218</v>
      </c>
      <c r="F123" s="6" t="s">
        <v>232</v>
      </c>
    </row>
    <row r="124" spans="1:6" ht="15.75" thickBot="1" x14ac:dyDescent="0.3">
      <c r="A124" s="5">
        <v>220505999</v>
      </c>
      <c r="B124" s="5" t="s">
        <v>60</v>
      </c>
      <c r="C124" s="7" t="s">
        <v>10</v>
      </c>
      <c r="D124" s="6" t="s">
        <v>225</v>
      </c>
      <c r="E124" s="6" t="s">
        <v>218</v>
      </c>
      <c r="F124" s="6" t="s">
        <v>232</v>
      </c>
    </row>
    <row r="125" spans="1:6" ht="15.75" thickBot="1" x14ac:dyDescent="0.3">
      <c r="A125" s="5">
        <v>220805999</v>
      </c>
      <c r="B125" s="5" t="s">
        <v>62</v>
      </c>
      <c r="C125" s="5" t="s">
        <v>10</v>
      </c>
      <c r="D125" s="6" t="s">
        <v>225</v>
      </c>
      <c r="E125" s="6" t="s">
        <v>218</v>
      </c>
      <c r="F125" s="6" t="s">
        <v>232</v>
      </c>
    </row>
    <row r="126" spans="1:6" ht="15.75" thickBot="1" x14ac:dyDescent="0.3">
      <c r="A126" s="5">
        <v>923272611</v>
      </c>
      <c r="B126" s="5" t="s">
        <v>168</v>
      </c>
      <c r="C126" s="5" t="s">
        <v>10</v>
      </c>
      <c r="D126" s="6" t="s">
        <v>225</v>
      </c>
      <c r="E126" s="6" t="s">
        <v>218</v>
      </c>
      <c r="F126" s="6" t="s">
        <v>232</v>
      </c>
    </row>
    <row r="127" spans="1:6" ht="15.75" thickBot="1" x14ac:dyDescent="0.3">
      <c r="A127" s="5">
        <v>923272812</v>
      </c>
      <c r="B127" s="5" t="s">
        <v>191</v>
      </c>
      <c r="C127" s="5" t="s">
        <v>10</v>
      </c>
      <c r="D127" s="6" t="s">
        <v>225</v>
      </c>
      <c r="E127" s="6" t="s">
        <v>218</v>
      </c>
      <c r="F127" s="6" t="s">
        <v>232</v>
      </c>
    </row>
    <row r="128" spans="1:6" ht="15.75" thickBot="1" x14ac:dyDescent="0.3">
      <c r="A128" s="5">
        <v>923272818</v>
      </c>
      <c r="B128" s="5" t="s">
        <v>193</v>
      </c>
      <c r="C128" s="5" t="s">
        <v>10</v>
      </c>
      <c r="D128" s="6" t="s">
        <v>225</v>
      </c>
      <c r="E128" s="6" t="s">
        <v>218</v>
      </c>
      <c r="F128" s="6" t="s">
        <v>232</v>
      </c>
    </row>
    <row r="129" spans="1:6" ht="15.75" thickBot="1" x14ac:dyDescent="0.3">
      <c r="A129" s="5">
        <v>923272848</v>
      </c>
      <c r="B129" s="5" t="s">
        <v>201</v>
      </c>
      <c r="C129" s="7" t="s">
        <v>10</v>
      </c>
      <c r="D129" s="6" t="s">
        <v>225</v>
      </c>
      <c r="E129" s="6" t="s">
        <v>218</v>
      </c>
      <c r="F129" s="6" t="s">
        <v>232</v>
      </c>
    </row>
    <row r="130" spans="1:6" ht="15.75" thickBot="1" x14ac:dyDescent="0.3">
      <c r="A130" s="5">
        <v>923272865</v>
      </c>
      <c r="B130" s="5" t="s">
        <v>203</v>
      </c>
      <c r="C130" s="5" t="s">
        <v>10</v>
      </c>
      <c r="D130" s="6" t="s">
        <v>225</v>
      </c>
      <c r="E130" s="6" t="s">
        <v>218</v>
      </c>
      <c r="F130" s="6" t="s">
        <v>232</v>
      </c>
    </row>
    <row r="131" spans="1:6" ht="15.75" thickBot="1" x14ac:dyDescent="0.3">
      <c r="A131" s="5">
        <v>923271978</v>
      </c>
      <c r="B131" s="5" t="s">
        <v>140</v>
      </c>
      <c r="C131" s="7" t="s">
        <v>15</v>
      </c>
      <c r="D131" s="6" t="s">
        <v>225</v>
      </c>
      <c r="E131" s="6" t="s">
        <v>223</v>
      </c>
      <c r="F131" s="6" t="s">
        <v>232</v>
      </c>
    </row>
    <row r="132" spans="1:6" ht="15.75" thickBot="1" x14ac:dyDescent="0.3">
      <c r="A132" s="5">
        <v>923272655</v>
      </c>
      <c r="B132" s="5" t="s">
        <v>170</v>
      </c>
      <c r="C132" s="7" t="s">
        <v>15</v>
      </c>
      <c r="D132" s="6" t="s">
        <v>225</v>
      </c>
      <c r="E132" s="6" t="s">
        <v>223</v>
      </c>
      <c r="F132" s="6" t="s">
        <v>232</v>
      </c>
    </row>
    <row r="133" spans="1:6" ht="15.75" thickBot="1" x14ac:dyDescent="0.3">
      <c r="A133" s="5">
        <v>240105736</v>
      </c>
      <c r="B133" s="5" t="s">
        <v>93</v>
      </c>
      <c r="C133" s="7" t="s">
        <v>15</v>
      </c>
      <c r="D133" s="6" t="s">
        <v>225</v>
      </c>
      <c r="E133" s="6" t="s">
        <v>221</v>
      </c>
      <c r="F133" s="6" t="s">
        <v>232</v>
      </c>
    </row>
    <row r="134" spans="1:6" ht="15.75" thickBot="1" x14ac:dyDescent="0.3">
      <c r="A134" s="5">
        <v>85300000</v>
      </c>
      <c r="B134" s="5" t="s">
        <v>103</v>
      </c>
      <c r="C134" s="5" t="s">
        <v>15</v>
      </c>
      <c r="D134" s="6" t="s">
        <v>225</v>
      </c>
      <c r="E134" s="6" t="s">
        <v>221</v>
      </c>
      <c r="F134" s="6" t="s">
        <v>232</v>
      </c>
    </row>
    <row r="135" spans="1:6" ht="15.75" thickBot="1" x14ac:dyDescent="0.3">
      <c r="A135" s="5">
        <v>923271170</v>
      </c>
      <c r="B135" s="5" t="s">
        <v>126</v>
      </c>
      <c r="C135" s="5" t="s">
        <v>15</v>
      </c>
      <c r="D135" s="6" t="s">
        <v>225</v>
      </c>
      <c r="E135" s="6" t="s">
        <v>221</v>
      </c>
      <c r="F135" s="6" t="s">
        <v>232</v>
      </c>
    </row>
    <row r="136" spans="1:6" ht="15.75" thickBot="1" x14ac:dyDescent="0.3">
      <c r="A136" s="5">
        <v>923272764</v>
      </c>
      <c r="B136" s="5" t="s">
        <v>187</v>
      </c>
      <c r="C136" s="7" t="s">
        <v>10</v>
      </c>
      <c r="D136" s="6" t="s">
        <v>225</v>
      </c>
      <c r="E136" s="6" t="s">
        <v>255</v>
      </c>
      <c r="F136" s="6" t="s">
        <v>232</v>
      </c>
    </row>
    <row r="137" spans="1:6" ht="15.75" thickBot="1" x14ac:dyDescent="0.3">
      <c r="A137" s="3">
        <v>923269481</v>
      </c>
      <c r="B137" s="3" t="s">
        <v>111</v>
      </c>
      <c r="C137" s="8" t="s">
        <v>7</v>
      </c>
      <c r="D137" s="4" t="s">
        <v>225</v>
      </c>
      <c r="E137" s="4" t="s">
        <v>212</v>
      </c>
      <c r="F137" s="4" t="s">
        <v>251</v>
      </c>
    </row>
    <row r="138" spans="1:6" ht="15.75" thickBot="1" x14ac:dyDescent="0.3">
      <c r="A138" s="5">
        <v>923272101</v>
      </c>
      <c r="B138" s="5" t="s">
        <v>146</v>
      </c>
      <c r="C138" s="7" t="s">
        <v>15</v>
      </c>
      <c r="D138" s="6" t="s">
        <v>225</v>
      </c>
      <c r="E138" s="6" t="s">
        <v>223</v>
      </c>
      <c r="F138" s="6" t="s">
        <v>251</v>
      </c>
    </row>
    <row r="139" spans="1:6" ht="15.75" thickBot="1" x14ac:dyDescent="0.3">
      <c r="A139" s="5">
        <v>240917001</v>
      </c>
      <c r="B139" s="5" t="s">
        <v>95</v>
      </c>
      <c r="C139" s="7" t="s">
        <v>15</v>
      </c>
      <c r="D139" s="6" t="s">
        <v>225</v>
      </c>
      <c r="E139" s="6" t="s">
        <v>221</v>
      </c>
      <c r="F139" s="6" t="s">
        <v>251</v>
      </c>
    </row>
    <row r="140" spans="1:6" ht="15.75" thickBot="1" x14ac:dyDescent="0.3">
      <c r="A140" s="3">
        <v>130666000</v>
      </c>
      <c r="B140" s="3" t="s">
        <v>18</v>
      </c>
      <c r="C140" s="4" t="s">
        <v>7</v>
      </c>
      <c r="D140" s="4" t="s">
        <v>225</v>
      </c>
      <c r="E140" s="4" t="s">
        <v>226</v>
      </c>
      <c r="F140" s="4" t="s">
        <v>227</v>
      </c>
    </row>
    <row r="141" spans="1:6" ht="15.75" thickBot="1" x14ac:dyDescent="0.3">
      <c r="A141" s="3">
        <v>232566001</v>
      </c>
      <c r="B141" s="3" t="s">
        <v>90</v>
      </c>
      <c r="C141" s="8" t="s">
        <v>7</v>
      </c>
      <c r="D141" s="4" t="s">
        <v>225</v>
      </c>
      <c r="E141" s="4" t="s">
        <v>215</v>
      </c>
      <c r="F141" s="4" t="s">
        <v>227</v>
      </c>
    </row>
    <row r="142" spans="1:6" ht="15.75" thickBot="1" x14ac:dyDescent="0.3">
      <c r="A142" s="5">
        <v>225966001</v>
      </c>
      <c r="B142" s="5" t="s">
        <v>69</v>
      </c>
      <c r="C142" s="5" t="s">
        <v>15</v>
      </c>
      <c r="D142" s="6" t="s">
        <v>225</v>
      </c>
      <c r="E142" s="6" t="s">
        <v>221</v>
      </c>
      <c r="F142" s="6" t="s">
        <v>227</v>
      </c>
    </row>
    <row r="143" spans="1:6" ht="15.75" thickBot="1" x14ac:dyDescent="0.3">
      <c r="A143" s="5">
        <v>923270923</v>
      </c>
      <c r="B143" s="5" t="s">
        <v>120</v>
      </c>
      <c r="C143" s="5" t="s">
        <v>15</v>
      </c>
      <c r="D143" s="6" t="s">
        <v>225</v>
      </c>
      <c r="E143" s="6" t="s">
        <v>253</v>
      </c>
      <c r="F143" s="6" t="s">
        <v>227</v>
      </c>
    </row>
    <row r="144" spans="1:6" ht="15.75" thickBot="1" x14ac:dyDescent="0.3">
      <c r="A144" s="3">
        <v>923270862</v>
      </c>
      <c r="B144" s="3" t="s">
        <v>118</v>
      </c>
      <c r="C144" s="8" t="s">
        <v>7</v>
      </c>
      <c r="D144" s="4" t="s">
        <v>220</v>
      </c>
      <c r="E144" s="4" t="s">
        <v>226</v>
      </c>
      <c r="F144" s="4" t="s">
        <v>222</v>
      </c>
    </row>
    <row r="145" spans="1:6" ht="15.75" thickBot="1" x14ac:dyDescent="0.3">
      <c r="A145" s="3">
        <v>923272716</v>
      </c>
      <c r="B145" s="3" t="s">
        <v>181</v>
      </c>
      <c r="C145" s="4" t="s">
        <v>7</v>
      </c>
      <c r="D145" s="4" t="s">
        <v>220</v>
      </c>
      <c r="E145" s="4" t="s">
        <v>226</v>
      </c>
      <c r="F145" s="4" t="s">
        <v>222</v>
      </c>
    </row>
    <row r="146" spans="1:6" ht="15.75" thickBot="1" x14ac:dyDescent="0.3">
      <c r="A146" s="3">
        <v>923272341</v>
      </c>
      <c r="B146" s="3" t="s">
        <v>159</v>
      </c>
      <c r="C146" s="8" t="s">
        <v>7</v>
      </c>
      <c r="D146" s="4" t="s">
        <v>220</v>
      </c>
      <c r="E146" s="4" t="s">
        <v>215</v>
      </c>
      <c r="F146" s="4" t="s">
        <v>222</v>
      </c>
    </row>
    <row r="147" spans="1:6" ht="15.75" thickBot="1" x14ac:dyDescent="0.3">
      <c r="A147" s="5">
        <v>923270924</v>
      </c>
      <c r="B147" s="5" t="s">
        <v>121</v>
      </c>
      <c r="C147" s="5" t="s">
        <v>10</v>
      </c>
      <c r="D147" s="6" t="s">
        <v>220</v>
      </c>
      <c r="E147" s="6" t="s">
        <v>218</v>
      </c>
      <c r="F147" s="6" t="s">
        <v>222</v>
      </c>
    </row>
    <row r="148" spans="1:6" ht="15.75" thickBot="1" x14ac:dyDescent="0.3">
      <c r="A148" s="5">
        <v>923271587</v>
      </c>
      <c r="B148" s="5" t="s">
        <v>133</v>
      </c>
      <c r="C148" s="5" t="s">
        <v>10</v>
      </c>
      <c r="D148" s="6" t="s">
        <v>220</v>
      </c>
      <c r="E148" s="6" t="s">
        <v>218</v>
      </c>
      <c r="F148" s="6" t="s">
        <v>222</v>
      </c>
    </row>
    <row r="149" spans="1:6" ht="15.75" thickBot="1" x14ac:dyDescent="0.3">
      <c r="A149" s="5">
        <v>230185300</v>
      </c>
      <c r="B149" s="5" t="s">
        <v>79</v>
      </c>
      <c r="C149" s="5" t="s">
        <v>15</v>
      </c>
      <c r="D149" s="6" t="s">
        <v>220</v>
      </c>
      <c r="E149" s="6" t="s">
        <v>223</v>
      </c>
      <c r="F149" s="6" t="s">
        <v>222</v>
      </c>
    </row>
    <row r="150" spans="1:6" ht="15.75" thickBot="1" x14ac:dyDescent="0.3">
      <c r="A150" s="5">
        <v>124585000</v>
      </c>
      <c r="B150" s="5" t="s">
        <v>14</v>
      </c>
      <c r="C150" s="7" t="s">
        <v>15</v>
      </c>
      <c r="D150" s="6" t="s">
        <v>220</v>
      </c>
      <c r="E150" s="6" t="s">
        <v>221</v>
      </c>
      <c r="F150" s="6" t="s">
        <v>222</v>
      </c>
    </row>
    <row r="151" spans="1:6" ht="15.75" thickBot="1" x14ac:dyDescent="0.3">
      <c r="A151" s="5">
        <v>923269818</v>
      </c>
      <c r="B151" s="5" t="s">
        <v>115</v>
      </c>
      <c r="C151" s="5" t="s">
        <v>15</v>
      </c>
      <c r="D151" s="6" t="s">
        <v>220</v>
      </c>
      <c r="E151" s="6" t="s">
        <v>221</v>
      </c>
      <c r="F151" s="6" t="s">
        <v>222</v>
      </c>
    </row>
    <row r="152" spans="1:6" ht="15.75" thickBot="1" x14ac:dyDescent="0.3">
      <c r="A152" s="3">
        <v>923271636</v>
      </c>
      <c r="B152" s="3" t="s">
        <v>136</v>
      </c>
      <c r="C152" s="4" t="s">
        <v>7</v>
      </c>
      <c r="D152" s="4" t="s">
        <v>220</v>
      </c>
      <c r="E152" s="4" t="s">
        <v>215</v>
      </c>
      <c r="F152" s="4" t="s">
        <v>250</v>
      </c>
    </row>
    <row r="153" spans="1:6" ht="15.75" thickBot="1" x14ac:dyDescent="0.3">
      <c r="A153" s="3">
        <v>923272315</v>
      </c>
      <c r="B153" s="3" t="s">
        <v>158</v>
      </c>
      <c r="C153" s="4" t="s">
        <v>7</v>
      </c>
      <c r="D153" s="4" t="s">
        <v>220</v>
      </c>
      <c r="E153" s="4" t="s">
        <v>242</v>
      </c>
      <c r="F153" s="4" t="s">
        <v>250</v>
      </c>
    </row>
    <row r="154" spans="1:6" ht="15.75" thickBot="1" x14ac:dyDescent="0.3">
      <c r="A154" s="5">
        <v>923270925</v>
      </c>
      <c r="B154" s="5" t="s">
        <v>122</v>
      </c>
      <c r="C154" s="7" t="s">
        <v>10</v>
      </c>
      <c r="D154" s="6" t="s">
        <v>220</v>
      </c>
      <c r="E154" s="6" t="s">
        <v>218</v>
      </c>
      <c r="F154" s="6" t="s">
        <v>250</v>
      </c>
    </row>
    <row r="155" spans="1:6" ht="15.75" thickBot="1" x14ac:dyDescent="0.3">
      <c r="A155" s="5">
        <v>237650001</v>
      </c>
      <c r="B155" s="5" t="s">
        <v>92</v>
      </c>
      <c r="C155" s="7" t="s">
        <v>15</v>
      </c>
      <c r="D155" s="6" t="s">
        <v>220</v>
      </c>
      <c r="E155" s="6" t="s">
        <v>223</v>
      </c>
      <c r="F155" s="6" t="s">
        <v>250</v>
      </c>
    </row>
    <row r="156" spans="1:6" ht="15.75" thickBot="1" x14ac:dyDescent="0.3">
      <c r="A156" s="5">
        <v>266750001</v>
      </c>
      <c r="B156" s="5" t="s">
        <v>99</v>
      </c>
      <c r="C156" s="7" t="s">
        <v>15</v>
      </c>
      <c r="D156" s="6" t="s">
        <v>220</v>
      </c>
      <c r="E156" s="6" t="s">
        <v>221</v>
      </c>
      <c r="F156" s="6" t="s">
        <v>250</v>
      </c>
    </row>
    <row r="157" spans="1:6" ht="15.75" thickBot="1" x14ac:dyDescent="0.3">
      <c r="A157" s="5">
        <v>217399773</v>
      </c>
      <c r="B157" s="5" t="s">
        <v>40</v>
      </c>
      <c r="C157" s="7" t="s">
        <v>10</v>
      </c>
      <c r="D157" s="6" t="s">
        <v>220</v>
      </c>
      <c r="E157" s="6" t="s">
        <v>229</v>
      </c>
      <c r="F157" s="6" t="s">
        <v>237</v>
      </c>
    </row>
    <row r="158" spans="1:6" ht="15.75" thickBot="1" x14ac:dyDescent="0.3">
      <c r="A158" s="3">
        <v>923272034</v>
      </c>
      <c r="B158" s="3" t="s">
        <v>143</v>
      </c>
      <c r="C158" s="4" t="s">
        <v>7</v>
      </c>
      <c r="D158" s="4" t="s">
        <v>220</v>
      </c>
      <c r="E158" s="4" t="s">
        <v>215</v>
      </c>
      <c r="F158" s="4" t="s">
        <v>237</v>
      </c>
    </row>
    <row r="159" spans="1:6" ht="15.75" thickBot="1" x14ac:dyDescent="0.3">
      <c r="A159" s="5">
        <v>923270851</v>
      </c>
      <c r="B159" s="5" t="s">
        <v>117</v>
      </c>
      <c r="C159" s="5" t="s">
        <v>10</v>
      </c>
      <c r="D159" s="6" t="s">
        <v>220</v>
      </c>
      <c r="E159" s="6" t="s">
        <v>218</v>
      </c>
      <c r="F159" s="6" t="s">
        <v>237</v>
      </c>
    </row>
    <row r="160" spans="1:6" ht="15.75" thickBot="1" x14ac:dyDescent="0.3">
      <c r="A160" s="5">
        <v>210119701</v>
      </c>
      <c r="B160" s="5" t="s">
        <v>22</v>
      </c>
      <c r="C160" s="5" t="s">
        <v>10</v>
      </c>
      <c r="D160" s="6" t="s">
        <v>211</v>
      </c>
      <c r="E160" s="6" t="s">
        <v>229</v>
      </c>
      <c r="F160" s="6" t="s">
        <v>230</v>
      </c>
    </row>
    <row r="161" spans="1:6" ht="15.75" thickBot="1" x14ac:dyDescent="0.3">
      <c r="A161" s="5">
        <v>210919809</v>
      </c>
      <c r="B161" s="5" t="s">
        <v>24</v>
      </c>
      <c r="C161" s="5" t="s">
        <v>10</v>
      </c>
      <c r="D161" s="6" t="s">
        <v>211</v>
      </c>
      <c r="E161" s="6" t="s">
        <v>229</v>
      </c>
      <c r="F161" s="6" t="s">
        <v>230</v>
      </c>
    </row>
    <row r="162" spans="1:6" ht="15.75" thickBot="1" x14ac:dyDescent="0.3">
      <c r="A162" s="5">
        <v>211019110</v>
      </c>
      <c r="B162" s="5" t="s">
        <v>25</v>
      </c>
      <c r="C162" s="7" t="s">
        <v>10</v>
      </c>
      <c r="D162" s="6" t="s">
        <v>211</v>
      </c>
      <c r="E162" s="6" t="s">
        <v>229</v>
      </c>
      <c r="F162" s="6" t="s">
        <v>230</v>
      </c>
    </row>
    <row r="163" spans="1:6" ht="15.75" thickBot="1" x14ac:dyDescent="0.3">
      <c r="A163" s="5">
        <v>923272235</v>
      </c>
      <c r="B163" s="5" t="s">
        <v>156</v>
      </c>
      <c r="C163" s="5" t="s">
        <v>10</v>
      </c>
      <c r="D163" s="6" t="s">
        <v>211</v>
      </c>
      <c r="E163" s="6" t="s">
        <v>218</v>
      </c>
      <c r="F163" s="6" t="s">
        <v>230</v>
      </c>
    </row>
    <row r="164" spans="1:6" ht="15.75" thickBot="1" x14ac:dyDescent="0.3">
      <c r="A164" s="5">
        <v>230119845</v>
      </c>
      <c r="B164" s="5" t="s">
        <v>71</v>
      </c>
      <c r="C164" s="6" t="s">
        <v>15</v>
      </c>
      <c r="D164" s="6" t="s">
        <v>211</v>
      </c>
      <c r="E164" s="6" t="s">
        <v>223</v>
      </c>
      <c r="F164" s="6" t="s">
        <v>230</v>
      </c>
    </row>
    <row r="165" spans="1:6" ht="15.75" thickBot="1" x14ac:dyDescent="0.3">
      <c r="A165" s="5">
        <v>215027250</v>
      </c>
      <c r="B165" s="5" t="s">
        <v>35</v>
      </c>
      <c r="C165" s="5" t="s">
        <v>10</v>
      </c>
      <c r="D165" s="6" t="s">
        <v>211</v>
      </c>
      <c r="E165" s="6" t="s">
        <v>229</v>
      </c>
      <c r="F165" s="6" t="s">
        <v>224</v>
      </c>
    </row>
    <row r="166" spans="1:6" ht="15.75" thickBot="1" x14ac:dyDescent="0.3">
      <c r="A166" s="5">
        <v>217327073</v>
      </c>
      <c r="B166" s="5" t="s">
        <v>39</v>
      </c>
      <c r="C166" s="5" t="s">
        <v>10</v>
      </c>
      <c r="D166" s="6" t="s">
        <v>211</v>
      </c>
      <c r="E166" s="6" t="s">
        <v>229</v>
      </c>
      <c r="F166" s="6" t="s">
        <v>224</v>
      </c>
    </row>
    <row r="167" spans="1:6" ht="15.75" thickBot="1" x14ac:dyDescent="0.3">
      <c r="A167" s="5">
        <v>87100000</v>
      </c>
      <c r="B167" s="5" t="s">
        <v>105</v>
      </c>
      <c r="C167" s="5" t="s">
        <v>10</v>
      </c>
      <c r="D167" s="6" t="s">
        <v>211</v>
      </c>
      <c r="E167" s="6" t="s">
        <v>240</v>
      </c>
      <c r="F167" s="6" t="s">
        <v>224</v>
      </c>
    </row>
    <row r="168" spans="1:6" ht="15.75" thickBot="1" x14ac:dyDescent="0.3">
      <c r="A168" s="3">
        <v>260127787</v>
      </c>
      <c r="B168" s="3" t="s">
        <v>96</v>
      </c>
      <c r="C168" s="8" t="s">
        <v>7</v>
      </c>
      <c r="D168" s="4" t="s">
        <v>211</v>
      </c>
      <c r="E168" s="4" t="s">
        <v>212</v>
      </c>
      <c r="F168" s="4" t="s">
        <v>224</v>
      </c>
    </row>
    <row r="169" spans="1:6" ht="15.75" thickBot="1" x14ac:dyDescent="0.3">
      <c r="A169" s="5">
        <v>129227000</v>
      </c>
      <c r="B169" s="5" t="s">
        <v>17</v>
      </c>
      <c r="C169" s="5" t="s">
        <v>15</v>
      </c>
      <c r="D169" s="6" t="s">
        <v>211</v>
      </c>
      <c r="E169" s="6" t="s">
        <v>223</v>
      </c>
      <c r="F169" s="6" t="s">
        <v>224</v>
      </c>
    </row>
    <row r="170" spans="1:6" ht="15.75" thickBot="1" x14ac:dyDescent="0.3">
      <c r="A170" s="5">
        <v>923271375</v>
      </c>
      <c r="B170" s="5" t="s">
        <v>131</v>
      </c>
      <c r="C170" s="5" t="s">
        <v>15</v>
      </c>
      <c r="D170" s="6" t="s">
        <v>211</v>
      </c>
      <c r="E170" s="6" t="s">
        <v>223</v>
      </c>
      <c r="F170" s="6" t="s">
        <v>224</v>
      </c>
    </row>
    <row r="171" spans="1:6" ht="15.75" thickBot="1" x14ac:dyDescent="0.3">
      <c r="A171" s="5">
        <v>213552835</v>
      </c>
      <c r="B171" s="5" t="s">
        <v>28</v>
      </c>
      <c r="C171" s="5" t="s">
        <v>10</v>
      </c>
      <c r="D171" s="6" t="s">
        <v>211</v>
      </c>
      <c r="E171" s="6" t="s">
        <v>229</v>
      </c>
      <c r="F171" s="6" t="s">
        <v>213</v>
      </c>
    </row>
    <row r="172" spans="1:6" ht="15.75" thickBot="1" x14ac:dyDescent="0.3">
      <c r="A172" s="5">
        <v>218352683</v>
      </c>
      <c r="B172" s="5" t="s">
        <v>44</v>
      </c>
      <c r="C172" s="5" t="s">
        <v>10</v>
      </c>
      <c r="D172" s="6" t="s">
        <v>211</v>
      </c>
      <c r="E172" s="6" t="s">
        <v>229</v>
      </c>
      <c r="F172" s="6" t="s">
        <v>213</v>
      </c>
    </row>
    <row r="173" spans="1:6" ht="15.75" thickBot="1" x14ac:dyDescent="0.3">
      <c r="A173" s="3">
        <v>138852000</v>
      </c>
      <c r="B173" s="3" t="s">
        <v>21</v>
      </c>
      <c r="C173" s="8" t="s">
        <v>7</v>
      </c>
      <c r="D173" s="4" t="s">
        <v>211</v>
      </c>
      <c r="E173" s="4" t="s">
        <v>226</v>
      </c>
      <c r="F173" s="4" t="s">
        <v>213</v>
      </c>
    </row>
    <row r="174" spans="1:6" ht="15.75" thickBot="1" x14ac:dyDescent="0.3">
      <c r="A174" s="3">
        <v>126252000</v>
      </c>
      <c r="B174" s="3" t="s">
        <v>6</v>
      </c>
      <c r="C174" s="4" t="s">
        <v>7</v>
      </c>
      <c r="D174" s="4" t="s">
        <v>211</v>
      </c>
      <c r="E174" s="4" t="s">
        <v>212</v>
      </c>
      <c r="F174" s="4" t="s">
        <v>213</v>
      </c>
    </row>
    <row r="175" spans="1:6" ht="15.75" thickBot="1" x14ac:dyDescent="0.3">
      <c r="A175" s="3">
        <v>923272126</v>
      </c>
      <c r="B175" s="3" t="s">
        <v>150</v>
      </c>
      <c r="C175" s="8" t="s">
        <v>7</v>
      </c>
      <c r="D175" s="4" t="s">
        <v>211</v>
      </c>
      <c r="E175" s="4" t="s">
        <v>215</v>
      </c>
      <c r="F175" s="4" t="s">
        <v>213</v>
      </c>
    </row>
    <row r="176" spans="1:6" ht="15.75" thickBot="1" x14ac:dyDescent="0.3">
      <c r="A176" s="3">
        <v>923272349</v>
      </c>
      <c r="B176" s="3" t="s">
        <v>160</v>
      </c>
      <c r="C176" s="4" t="s">
        <v>7</v>
      </c>
      <c r="D176" s="4" t="s">
        <v>211</v>
      </c>
      <c r="E176" s="4" t="s">
        <v>215</v>
      </c>
      <c r="F176" s="4" t="s">
        <v>213</v>
      </c>
    </row>
    <row r="177" spans="1:6" ht="15.75" thickBot="1" x14ac:dyDescent="0.3">
      <c r="A177" s="3">
        <v>923272826</v>
      </c>
      <c r="B177" s="3" t="s">
        <v>195</v>
      </c>
      <c r="C177" s="4" t="s">
        <v>7</v>
      </c>
      <c r="D177" s="4" t="s">
        <v>211</v>
      </c>
      <c r="E177" s="4" t="s">
        <v>215</v>
      </c>
      <c r="F177" s="4" t="s">
        <v>213</v>
      </c>
    </row>
    <row r="178" spans="1:6" ht="15.75" thickBot="1" x14ac:dyDescent="0.3">
      <c r="A178" s="3">
        <v>923272846</v>
      </c>
      <c r="B178" s="3" t="s">
        <v>199</v>
      </c>
      <c r="C178" s="4" t="s">
        <v>7</v>
      </c>
      <c r="D178" s="4" t="s">
        <v>211</v>
      </c>
      <c r="E178" s="4" t="s">
        <v>215</v>
      </c>
      <c r="F178" s="4" t="s">
        <v>213</v>
      </c>
    </row>
    <row r="179" spans="1:6" ht="15.75" thickBot="1" x14ac:dyDescent="0.3">
      <c r="A179" s="3">
        <v>923272859</v>
      </c>
      <c r="B179" s="3" t="s">
        <v>202</v>
      </c>
      <c r="C179" s="8" t="s">
        <v>7</v>
      </c>
      <c r="D179" s="4" t="s">
        <v>211</v>
      </c>
      <c r="E179" s="4" t="s">
        <v>242</v>
      </c>
      <c r="F179" s="4" t="s">
        <v>213</v>
      </c>
    </row>
    <row r="180" spans="1:6" ht="15.75" thickBot="1" x14ac:dyDescent="0.3">
      <c r="A180" s="5">
        <v>230552356</v>
      </c>
      <c r="B180" s="5" t="s">
        <v>82</v>
      </c>
      <c r="C180" s="5" t="s">
        <v>15</v>
      </c>
      <c r="D180" s="6" t="s">
        <v>211</v>
      </c>
      <c r="E180" s="6" t="s">
        <v>223</v>
      </c>
      <c r="F180" s="6" t="s">
        <v>213</v>
      </c>
    </row>
    <row r="181" spans="1:6" ht="15.75" thickBot="1" x14ac:dyDescent="0.3">
      <c r="A181" s="3">
        <v>133676000</v>
      </c>
      <c r="B181" s="3" t="s">
        <v>20</v>
      </c>
      <c r="C181" s="4" t="s">
        <v>7</v>
      </c>
      <c r="D181" s="4" t="s">
        <v>211</v>
      </c>
      <c r="E181" s="4" t="s">
        <v>226</v>
      </c>
      <c r="F181" s="4" t="s">
        <v>228</v>
      </c>
    </row>
    <row r="182" spans="1:6" ht="15.75" thickBot="1" x14ac:dyDescent="0.3">
      <c r="A182" s="3">
        <v>87500000</v>
      </c>
      <c r="B182" s="3" t="s">
        <v>106</v>
      </c>
      <c r="C182" s="8" t="s">
        <v>7</v>
      </c>
      <c r="D182" s="4" t="s">
        <v>211</v>
      </c>
      <c r="E182" s="4" t="s">
        <v>215</v>
      </c>
      <c r="F182" s="4" t="s">
        <v>228</v>
      </c>
    </row>
    <row r="183" spans="1:6" ht="15.75" thickBot="1" x14ac:dyDescent="0.3">
      <c r="A183" s="3">
        <v>923270916</v>
      </c>
      <c r="B183" s="3" t="s">
        <v>119</v>
      </c>
      <c r="C183" s="4" t="s">
        <v>7</v>
      </c>
      <c r="D183" s="4" t="s">
        <v>211</v>
      </c>
      <c r="E183" s="4" t="s">
        <v>215</v>
      </c>
      <c r="F183" s="4" t="s">
        <v>228</v>
      </c>
    </row>
    <row r="184" spans="1:6" ht="15.75" thickBot="1" x14ac:dyDescent="0.3">
      <c r="A184" s="3">
        <v>923272722</v>
      </c>
      <c r="B184" s="3" t="s">
        <v>183</v>
      </c>
      <c r="C184" s="4" t="s">
        <v>7</v>
      </c>
      <c r="D184" s="4" t="s">
        <v>211</v>
      </c>
      <c r="E184" s="4" t="s">
        <v>242</v>
      </c>
      <c r="F184" s="4" t="s">
        <v>228</v>
      </c>
    </row>
    <row r="185" spans="1:6" ht="15.75" thickBot="1" x14ac:dyDescent="0.3">
      <c r="A185" s="5">
        <v>133176000</v>
      </c>
      <c r="B185" s="5" t="s">
        <v>19</v>
      </c>
      <c r="C185" s="5" t="s">
        <v>10</v>
      </c>
      <c r="D185" s="6" t="s">
        <v>211</v>
      </c>
      <c r="E185" s="6" t="s">
        <v>218</v>
      </c>
      <c r="F185" s="6" t="s">
        <v>228</v>
      </c>
    </row>
    <row r="186" spans="1:6" ht="15.75" thickBot="1" x14ac:dyDescent="0.3">
      <c r="A186" s="5">
        <v>220176364</v>
      </c>
      <c r="B186" s="5" t="s">
        <v>53</v>
      </c>
      <c r="C186" s="5" t="s">
        <v>10</v>
      </c>
      <c r="D186" s="6" t="s">
        <v>211</v>
      </c>
      <c r="E186" s="6" t="s">
        <v>218</v>
      </c>
      <c r="F186" s="6" t="s">
        <v>228</v>
      </c>
    </row>
    <row r="187" spans="1:6" ht="15.75" thickBot="1" x14ac:dyDescent="0.3">
      <c r="A187" s="5">
        <v>923271099</v>
      </c>
      <c r="B187" s="5" t="s">
        <v>124</v>
      </c>
      <c r="C187" s="7" t="s">
        <v>10</v>
      </c>
      <c r="D187" s="6" t="s">
        <v>211</v>
      </c>
      <c r="E187" s="6" t="s">
        <v>218</v>
      </c>
      <c r="F187" s="6" t="s">
        <v>228</v>
      </c>
    </row>
    <row r="188" spans="1:6" ht="15.75" thickBot="1" x14ac:dyDescent="0.3">
      <c r="A188" s="5">
        <v>923272729</v>
      </c>
      <c r="B188" s="5" t="s">
        <v>184</v>
      </c>
      <c r="C188" s="5" t="s">
        <v>10</v>
      </c>
      <c r="D188" s="6" t="s">
        <v>211</v>
      </c>
      <c r="E188" s="6" t="s">
        <v>218</v>
      </c>
      <c r="F188" s="6" t="s">
        <v>228</v>
      </c>
    </row>
    <row r="189" spans="1:6" ht="15.75" thickBot="1" x14ac:dyDescent="0.3">
      <c r="A189" s="5">
        <v>923272780</v>
      </c>
      <c r="B189" s="5" t="s">
        <v>190</v>
      </c>
      <c r="C189" s="5" t="s">
        <v>10</v>
      </c>
      <c r="D189" s="6" t="s">
        <v>211</v>
      </c>
      <c r="E189" s="6" t="s">
        <v>218</v>
      </c>
      <c r="F189" s="6" t="s">
        <v>228</v>
      </c>
    </row>
    <row r="190" spans="1:6" ht="15.75" thickBot="1" x14ac:dyDescent="0.3">
      <c r="A190" s="5">
        <v>923272842</v>
      </c>
      <c r="B190" s="5" t="s">
        <v>197</v>
      </c>
      <c r="C190" s="7" t="s">
        <v>10</v>
      </c>
      <c r="D190" s="6" t="s">
        <v>211</v>
      </c>
      <c r="E190" s="6" t="s">
        <v>218</v>
      </c>
      <c r="F190" s="6" t="s">
        <v>228</v>
      </c>
    </row>
    <row r="191" spans="1:6" ht="15.75" thickBot="1" x14ac:dyDescent="0.3">
      <c r="A191" s="5">
        <v>94300000</v>
      </c>
      <c r="B191" s="5" t="s">
        <v>210</v>
      </c>
      <c r="C191" s="5" t="s">
        <v>10</v>
      </c>
      <c r="D191" s="6" t="s">
        <v>211</v>
      </c>
      <c r="E191" s="6" t="s">
        <v>218</v>
      </c>
      <c r="F191" s="6" t="s">
        <v>228</v>
      </c>
    </row>
    <row r="192" spans="1:6" ht="15.75" thickBot="1" x14ac:dyDescent="0.3">
      <c r="A192" s="5">
        <v>231376001</v>
      </c>
      <c r="B192" s="5" t="s">
        <v>87</v>
      </c>
      <c r="C192" s="5" t="s">
        <v>15</v>
      </c>
      <c r="D192" s="6" t="s">
        <v>211</v>
      </c>
      <c r="E192" s="6" t="s">
        <v>223</v>
      </c>
      <c r="F192" s="6" t="s">
        <v>228</v>
      </c>
    </row>
    <row r="193" spans="1:6" ht="15.75" thickBot="1" x14ac:dyDescent="0.3">
      <c r="A193" s="5">
        <v>232476111</v>
      </c>
      <c r="B193" s="5" t="s">
        <v>89</v>
      </c>
      <c r="C193" s="5" t="s">
        <v>15</v>
      </c>
      <c r="D193" s="6" t="s">
        <v>211</v>
      </c>
      <c r="E193" s="6" t="s">
        <v>221</v>
      </c>
      <c r="F193" s="6" t="s">
        <v>228</v>
      </c>
    </row>
    <row r="194" spans="1:6" ht="15.75" thickBot="1" x14ac:dyDescent="0.3">
      <c r="A194" s="3">
        <v>923272813</v>
      </c>
      <c r="B194" s="3" t="s">
        <v>192</v>
      </c>
      <c r="C194" s="4" t="s">
        <v>7</v>
      </c>
      <c r="D194" s="4" t="s">
        <v>245</v>
      </c>
      <c r="E194" s="4" t="s">
        <v>215</v>
      </c>
      <c r="F194" s="4" t="s">
        <v>258</v>
      </c>
    </row>
    <row r="195" spans="1:6" ht="15.75" thickBot="1" x14ac:dyDescent="0.3">
      <c r="A195" s="3">
        <v>923269814</v>
      </c>
      <c r="B195" s="3" t="s">
        <v>113</v>
      </c>
      <c r="C195" s="8" t="s">
        <v>7</v>
      </c>
      <c r="D195" s="4" t="s">
        <v>245</v>
      </c>
      <c r="E195" s="4" t="s">
        <v>212</v>
      </c>
      <c r="F195" s="4" t="s">
        <v>246</v>
      </c>
    </row>
    <row r="196" spans="1:6" ht="15.75" thickBot="1" x14ac:dyDescent="0.3">
      <c r="A196" s="3">
        <v>80500000</v>
      </c>
      <c r="B196" s="3" t="s">
        <v>102</v>
      </c>
      <c r="C196" s="8" t="s">
        <v>7</v>
      </c>
      <c r="D196" s="4" t="s">
        <v>245</v>
      </c>
      <c r="E196" s="4" t="s">
        <v>248</v>
      </c>
      <c r="F196" s="4" t="s">
        <v>246</v>
      </c>
    </row>
    <row r="197" spans="1:6" ht="15.75" thickBot="1" x14ac:dyDescent="0.3">
      <c r="A197" s="5">
        <v>220468999</v>
      </c>
      <c r="B197" s="5" t="s">
        <v>59</v>
      </c>
      <c r="C197" s="7" t="s">
        <v>10</v>
      </c>
      <c r="D197" s="6" t="s">
        <v>245</v>
      </c>
      <c r="E197" s="6" t="s">
        <v>218</v>
      </c>
      <c r="F197" s="6" t="s">
        <v>246</v>
      </c>
    </row>
    <row r="198" spans="1:6" ht="15.75" thickBot="1" x14ac:dyDescent="0.3">
      <c r="A198" s="5">
        <v>220868999</v>
      </c>
      <c r="B198" s="5" t="s">
        <v>64</v>
      </c>
      <c r="C198" s="5" t="s">
        <v>10</v>
      </c>
      <c r="D198" s="6" t="s">
        <v>245</v>
      </c>
      <c r="E198" s="6" t="s">
        <v>218</v>
      </c>
      <c r="F198" s="6" t="s">
        <v>246</v>
      </c>
    </row>
    <row r="199" spans="1:6" ht="15.75" thickBot="1" x14ac:dyDescent="0.3">
      <c r="A199" s="5">
        <v>923272025</v>
      </c>
      <c r="B199" s="5" t="s">
        <v>142</v>
      </c>
      <c r="C199" s="7" t="s">
        <v>10</v>
      </c>
      <c r="D199" s="6" t="s">
        <v>245</v>
      </c>
      <c r="E199" s="6" t="s">
        <v>218</v>
      </c>
      <c r="F199" s="6" t="s">
        <v>246</v>
      </c>
    </row>
    <row r="200" spans="1:6" ht="15.75" thickBot="1" x14ac:dyDescent="0.3">
      <c r="A200" s="5">
        <v>221010999</v>
      </c>
      <c r="B200" s="5" t="s">
        <v>65</v>
      </c>
      <c r="C200" s="5" t="s">
        <v>10</v>
      </c>
      <c r="D200" s="6" t="s">
        <v>247</v>
      </c>
      <c r="E200" s="6" t="s">
        <v>218</v>
      </c>
      <c r="F200" s="6">
        <v>0</v>
      </c>
    </row>
    <row r="201" spans="1:6" ht="15.75" thickBot="1" x14ac:dyDescent="0.3">
      <c r="A201" s="5">
        <v>221205999</v>
      </c>
      <c r="B201" s="5" t="s">
        <v>68</v>
      </c>
      <c r="C201" s="7" t="s">
        <v>10</v>
      </c>
      <c r="D201" s="6" t="s">
        <v>247</v>
      </c>
      <c r="E201" s="6" t="s">
        <v>218</v>
      </c>
      <c r="F201" s="6">
        <v>0</v>
      </c>
    </row>
    <row r="202" spans="1:6" ht="15.75" thickBot="1" x14ac:dyDescent="0.3">
      <c r="A202" s="5">
        <v>923272674</v>
      </c>
      <c r="B202" s="5" t="s">
        <v>172</v>
      </c>
      <c r="C202" s="7" t="s">
        <v>10</v>
      </c>
      <c r="D202" s="6" t="s">
        <v>247</v>
      </c>
      <c r="E202" s="6" t="s">
        <v>218</v>
      </c>
      <c r="F202" s="6">
        <v>0</v>
      </c>
    </row>
    <row r="203" spans="1:6" ht="15.75" thickBot="1" x14ac:dyDescent="0.3">
      <c r="A203" s="5">
        <v>923272843</v>
      </c>
      <c r="B203" s="5" t="s">
        <v>198</v>
      </c>
      <c r="C203" s="5" t="s">
        <v>10</v>
      </c>
      <c r="D203" s="6" t="s">
        <v>247</v>
      </c>
      <c r="E203" s="6" t="s">
        <v>218</v>
      </c>
      <c r="F203" s="6">
        <v>0</v>
      </c>
    </row>
    <row r="204" spans="1:6" ht="15.75" thickBot="1" x14ac:dyDescent="0.3">
      <c r="A204" s="5">
        <v>923270349</v>
      </c>
      <c r="B204" s="5" t="s">
        <v>116</v>
      </c>
      <c r="C204" s="7" t="s">
        <v>15</v>
      </c>
      <c r="D204" s="6" t="s">
        <v>247</v>
      </c>
      <c r="E204" s="6" t="s">
        <v>221</v>
      </c>
      <c r="F204" s="6" t="s">
        <v>246</v>
      </c>
    </row>
    <row r="205" spans="1:6" ht="15.75" thickBot="1" x14ac:dyDescent="0.3">
      <c r="A205" s="5">
        <v>923271972</v>
      </c>
      <c r="B205" s="5" t="s">
        <v>139</v>
      </c>
      <c r="C205" s="5" t="s">
        <v>15</v>
      </c>
      <c r="D205" s="6" t="s">
        <v>247</v>
      </c>
      <c r="E205" s="6" t="s">
        <v>221</v>
      </c>
      <c r="F205" s="6" t="s">
        <v>246</v>
      </c>
    </row>
  </sheetData>
  <autoFilter ref="A3:F205">
    <sortState ref="A4:F205">
      <sortCondition ref="D4:D205"/>
      <sortCondition ref="F4:F205"/>
      <sortCondition ref="E4:E20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7"/>
  <sheetViews>
    <sheetView showGridLines="0" topLeftCell="E1" workbookViewId="0">
      <selection activeCell="A17" sqref="A17"/>
    </sheetView>
  </sheetViews>
  <sheetFormatPr baseColWidth="10" defaultColWidth="9.140625" defaultRowHeight="12.75" x14ac:dyDescent="0.2"/>
  <cols>
    <col min="1" max="1" width="12.42578125" style="23" bestFit="1" customWidth="1"/>
    <col min="2" max="2" width="37.42578125" style="23" customWidth="1"/>
    <col min="3" max="3" width="10.5703125" style="23" bestFit="1" customWidth="1"/>
    <col min="4" max="4" width="19.85546875" style="23" bestFit="1" customWidth="1"/>
    <col min="5" max="5" width="21" style="23" bestFit="1" customWidth="1"/>
    <col min="6" max="6" width="27.85546875" style="23" bestFit="1" customWidth="1"/>
    <col min="7" max="7" width="39.85546875" style="23" bestFit="1" customWidth="1"/>
    <col min="8" max="8" width="21.140625" style="23" bestFit="1" customWidth="1"/>
    <col min="9" max="9" width="10.7109375" style="23" hidden="1" customWidth="1"/>
    <col min="10" max="10" width="59.28515625" style="23" hidden="1" customWidth="1"/>
    <col min="11" max="11" width="28.7109375" style="21" bestFit="1" customWidth="1"/>
    <col min="12" max="30" width="9.140625" style="22"/>
    <col min="31" max="16384" width="9.140625" style="23"/>
  </cols>
  <sheetData>
    <row r="1" spans="1:11" ht="1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1" ht="12.75" customHeight="1" x14ac:dyDescent="0.2">
      <c r="A2" s="24" t="s">
        <v>264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12.75" customHeight="1" x14ac:dyDescent="0.2">
      <c r="A3" s="25" t="s">
        <v>265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12.75" customHeight="1" x14ac:dyDescent="0.2">
      <c r="A4" s="26" t="s">
        <v>266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2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1" ht="12.75" customHeight="1" x14ac:dyDescent="0.2">
      <c r="A6" s="26" t="s">
        <v>267</v>
      </c>
      <c r="B6" s="20"/>
      <c r="C6" s="20"/>
      <c r="D6" s="20"/>
      <c r="E6" s="20"/>
      <c r="F6" s="20"/>
      <c r="G6" s="20"/>
      <c r="H6" s="20"/>
      <c r="I6" s="20"/>
      <c r="J6" s="20"/>
    </row>
    <row r="7" spans="1:11" ht="12.75" customHeight="1" x14ac:dyDescent="0.2">
      <c r="A7" s="26" t="s">
        <v>268</v>
      </c>
      <c r="B7" s="20"/>
      <c r="C7" s="20"/>
      <c r="D7" s="20"/>
      <c r="E7" s="20"/>
      <c r="F7" s="20"/>
      <c r="G7" s="20"/>
      <c r="H7" s="20"/>
      <c r="I7" s="20"/>
      <c r="J7" s="20"/>
    </row>
    <row r="8" spans="1:11" ht="12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1" ht="12.7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1" ht="12.75" customHeight="1" thickBo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1" ht="12.75" customHeight="1" thickBot="1" x14ac:dyDescent="0.25">
      <c r="A11" s="28" t="s">
        <v>0</v>
      </c>
      <c r="B11" s="28" t="s">
        <v>1</v>
      </c>
      <c r="C11" s="29" t="s">
        <v>269</v>
      </c>
      <c r="D11" s="29" t="s">
        <v>3</v>
      </c>
      <c r="E11" s="29" t="s">
        <v>259</v>
      </c>
      <c r="F11" s="29" t="s">
        <v>2</v>
      </c>
      <c r="G11" s="29" t="s">
        <v>4</v>
      </c>
      <c r="H11" s="28">
        <v>2019</v>
      </c>
      <c r="I11" s="28" t="s">
        <v>270</v>
      </c>
      <c r="J11" s="28" t="s">
        <v>271</v>
      </c>
      <c r="K11" s="30" t="s">
        <v>272</v>
      </c>
    </row>
    <row r="12" spans="1:11" ht="12.75" customHeight="1" x14ac:dyDescent="0.2">
      <c r="A12" s="31">
        <v>120773000</v>
      </c>
      <c r="B12" s="32" t="s">
        <v>12</v>
      </c>
      <c r="C12" s="32" t="str">
        <f>INDEX('[1]Hoja de trabajo'!$A$8:$I$3746,MATCH($A12,'[1]Hoja de trabajo'!$A$8:$A$3743,0),MATCH(C$11,'[1]Hoja de trabajo'!$A$8:$I$8,0))</f>
        <v>Territorial</v>
      </c>
      <c r="D12" s="32" t="str">
        <f>INDEX('[1]Hoja de trabajo'!$A$8:$I$3746,MATCH($A12,'[1]Hoja de trabajo'!$A$8:$A$3743,0),MATCH(D$11,'[1]Hoja de trabajo'!$A$8:$I$8,0))</f>
        <v>Central</v>
      </c>
      <c r="E12" s="32" t="str">
        <f>INDEX('[1]Hoja de trabajo'!$A$8:$I$3746,MATCH($A12,'[1]Hoja de trabajo'!$A$8:$A$3743,0),MATCH(E$11,'[1]Hoja de trabajo'!$A$8:$I$8,0))</f>
        <v>Tolima</v>
      </c>
      <c r="F12" s="32" t="str">
        <f>INDEX('[1]Hoja de trabajo'!$A$8:$I$3746,MATCH($A12,'[1]Hoja de trabajo'!$A$8:$A$3743,0),MATCH(F$11,'[1]Hoja de trabajo'!$A$8:$I$8,0))</f>
        <v>Entidades de gobierno</v>
      </c>
      <c r="G12" s="32" t="str">
        <f>INDEX('[1]Hoja de trabajo'!$A$8:$I$3746,MATCH($A12,'[1]Hoja de trabajo'!$A$8:$A$3743,0),MATCH(G$11,'[1]Hoja de trabajo'!$A$8:$I$8,0))</f>
        <v>Otras Entidades Gobierno General</v>
      </c>
      <c r="H12" s="32" t="s">
        <v>287</v>
      </c>
      <c r="I12" s="32" t="s">
        <v>265</v>
      </c>
      <c r="J12" s="32" t="s">
        <v>275</v>
      </c>
      <c r="K12" s="33" t="e">
        <f>VLOOKUP(A12,[2]Hoja1!$A$5:$C$538,3,0)</f>
        <v>#N/A</v>
      </c>
    </row>
    <row r="13" spans="1:11" ht="12.75" customHeight="1" x14ac:dyDescent="0.2">
      <c r="A13" s="31">
        <v>124147000</v>
      </c>
      <c r="B13" s="32" t="s">
        <v>288</v>
      </c>
      <c r="C13" s="32" t="str">
        <f>INDEX('[1]Hoja de trabajo'!$A$8:$I$3746,MATCH($A13,'[1]Hoja de trabajo'!$A$8:$A$3743,0),MATCH(C$11,'[1]Hoja de trabajo'!$A$8:$I$8,0))</f>
        <v>Territorial</v>
      </c>
      <c r="D13" s="32" t="str">
        <f>INDEX('[1]Hoja de trabajo'!$A$8:$I$3746,MATCH($A13,'[1]Hoja de trabajo'!$A$8:$A$3743,0),MATCH(D$11,'[1]Hoja de trabajo'!$A$8:$I$8,0))</f>
        <v>Caribe</v>
      </c>
      <c r="E13" s="32" t="str">
        <f>INDEX('[1]Hoja de trabajo'!$A$8:$I$3746,MATCH($A13,'[1]Hoja de trabajo'!$A$8:$A$3743,0),MATCH(E$11,'[1]Hoja de trabajo'!$A$8:$I$8,0))</f>
        <v>Magdalena</v>
      </c>
      <c r="F13" s="32" t="str">
        <f>INDEX('[1]Hoja de trabajo'!$A$8:$I$3746,MATCH($A13,'[1]Hoja de trabajo'!$A$8:$A$3743,0),MATCH(F$11,'[1]Hoja de trabajo'!$A$8:$I$8,0))</f>
        <v>Empresas no cotizantes</v>
      </c>
      <c r="G13" s="32" t="str">
        <f>INDEX('[1]Hoja de trabajo'!$A$8:$I$3746,MATCH($A13,'[1]Hoja de trabajo'!$A$8:$A$3743,0),MATCH(G$11,'[1]Hoja de trabajo'!$A$8:$I$8,0))</f>
        <v xml:space="preserve"> Empresas Sociales Del Estado</v>
      </c>
      <c r="H13" s="32" t="s">
        <v>287</v>
      </c>
      <c r="I13" s="32" t="s">
        <v>265</v>
      </c>
      <c r="J13" s="32" t="s">
        <v>279</v>
      </c>
      <c r="K13" s="33" t="e">
        <f>VLOOKUP(A13,[2]Hoja1!$A$5:$C$538,3,0)</f>
        <v>#N/A</v>
      </c>
    </row>
    <row r="14" spans="1:11" ht="12.75" customHeight="1" x14ac:dyDescent="0.2">
      <c r="A14" s="31">
        <v>124585000</v>
      </c>
      <c r="B14" s="32" t="s">
        <v>14</v>
      </c>
      <c r="C14" s="32" t="str">
        <f>INDEX('[1]Hoja de trabajo'!$A$8:$I$3746,MATCH($A14,'[1]Hoja de trabajo'!$A$8:$A$3743,0),MATCH(C$11,'[1]Hoja de trabajo'!$A$8:$I$8,0))</f>
        <v>Territorial</v>
      </c>
      <c r="D14" s="32" t="str">
        <f>INDEX('[1]Hoja de trabajo'!$A$8:$I$3746,MATCH($A14,'[1]Hoja de trabajo'!$A$8:$A$3743,0),MATCH(D$11,'[1]Hoja de trabajo'!$A$8:$I$8,0))</f>
        <v>Llanos - Orinoquía</v>
      </c>
      <c r="E14" s="32" t="str">
        <f>INDEX('[1]Hoja de trabajo'!$A$8:$I$3746,MATCH($A14,'[1]Hoja de trabajo'!$A$8:$A$3743,0),MATCH(E$11,'[1]Hoja de trabajo'!$A$8:$I$8,0))</f>
        <v>Casanare</v>
      </c>
      <c r="F14" s="32" t="str">
        <f>INDEX('[1]Hoja de trabajo'!$A$8:$I$3746,MATCH($A14,'[1]Hoja de trabajo'!$A$8:$A$3743,0),MATCH(F$11,'[1]Hoja de trabajo'!$A$8:$I$8,0))</f>
        <v>Entidades en Liquidación</v>
      </c>
      <c r="G14" s="32" t="str">
        <f>INDEX('[1]Hoja de trabajo'!$A$8:$I$3746,MATCH($A14,'[1]Hoja de trabajo'!$A$8:$A$3743,0),MATCH(G$11,'[1]Hoja de trabajo'!$A$8:$I$8,0))</f>
        <v>Procesos Especiales Entidades De Gobierno</v>
      </c>
      <c r="H14" s="32" t="s">
        <v>287</v>
      </c>
      <c r="I14" s="32" t="s">
        <v>265</v>
      </c>
      <c r="J14" s="32" t="s">
        <v>283</v>
      </c>
      <c r="K14" s="33" t="e">
        <f>VLOOKUP(A14,[2]Hoja1!$A$5:$C$538,3,0)</f>
        <v>#N/A</v>
      </c>
    </row>
    <row r="15" spans="1:11" ht="12.75" customHeight="1" x14ac:dyDescent="0.2">
      <c r="A15" s="31">
        <v>124608000</v>
      </c>
      <c r="B15" s="32" t="s">
        <v>16</v>
      </c>
      <c r="C15" s="32" t="str">
        <f>INDEX('[1]Hoja de trabajo'!$A$8:$I$3746,MATCH($A15,'[1]Hoja de trabajo'!$A$8:$A$3743,0),MATCH(C$11,'[1]Hoja de trabajo'!$A$8:$I$8,0))</f>
        <v>Territorial</v>
      </c>
      <c r="D15" s="32" t="str">
        <f>INDEX('[1]Hoja de trabajo'!$A$8:$I$3746,MATCH($A15,'[1]Hoja de trabajo'!$A$8:$A$3743,0),MATCH(D$11,'[1]Hoja de trabajo'!$A$8:$I$8,0))</f>
        <v>Caribe</v>
      </c>
      <c r="E15" s="32" t="str">
        <f>INDEX('[1]Hoja de trabajo'!$A$8:$I$3746,MATCH($A15,'[1]Hoja de trabajo'!$A$8:$A$3743,0),MATCH(E$11,'[1]Hoja de trabajo'!$A$8:$I$8,0))</f>
        <v>Atlántico</v>
      </c>
      <c r="F15" s="32" t="str">
        <f>INDEX('[1]Hoja de trabajo'!$A$8:$I$3746,MATCH($A15,'[1]Hoja de trabajo'!$A$8:$A$3743,0),MATCH(F$11,'[1]Hoja de trabajo'!$A$8:$I$8,0))</f>
        <v>Empresas no cotizantes</v>
      </c>
      <c r="G15" s="32" t="str">
        <f>INDEX('[1]Hoja de trabajo'!$A$8:$I$3746,MATCH($A15,'[1]Hoja de trabajo'!$A$8:$A$3743,0),MATCH(G$11,'[1]Hoja de trabajo'!$A$8:$I$8,0))</f>
        <v xml:space="preserve"> Empresas Sociales Del Estado</v>
      </c>
      <c r="H15" s="32" t="s">
        <v>287</v>
      </c>
      <c r="I15" s="32" t="s">
        <v>265</v>
      </c>
      <c r="J15" s="32" t="s">
        <v>279</v>
      </c>
      <c r="K15" s="33" t="e">
        <f>VLOOKUP(A15,[2]Hoja1!$A$5:$C$538,3,0)</f>
        <v>#N/A</v>
      </c>
    </row>
    <row r="16" spans="1:11" ht="12.75" customHeight="1" x14ac:dyDescent="0.2">
      <c r="A16" s="31">
        <v>124973000</v>
      </c>
      <c r="B16" s="32" t="s">
        <v>289</v>
      </c>
      <c r="C16" s="32" t="str">
        <f>INDEX('[1]Hoja de trabajo'!$A$8:$I$3746,MATCH($A16,'[1]Hoja de trabajo'!$A$8:$A$3743,0),MATCH(C$11,'[1]Hoja de trabajo'!$A$8:$I$8,0))</f>
        <v>Territorial</v>
      </c>
      <c r="D16" s="32" t="str">
        <f>INDEX('[1]Hoja de trabajo'!$A$8:$I$3746,MATCH($A16,'[1]Hoja de trabajo'!$A$8:$A$3743,0),MATCH(D$11,'[1]Hoja de trabajo'!$A$8:$I$8,0))</f>
        <v>Central</v>
      </c>
      <c r="E16" s="32" t="str">
        <f>INDEX('[1]Hoja de trabajo'!$A$8:$I$3746,MATCH($A16,'[1]Hoja de trabajo'!$A$8:$A$3743,0),MATCH(E$11,'[1]Hoja de trabajo'!$A$8:$I$8,0))</f>
        <v>Tolima</v>
      </c>
      <c r="F16" s="32" t="str">
        <f>INDEX('[1]Hoja de trabajo'!$A$8:$I$3746,MATCH($A16,'[1]Hoja de trabajo'!$A$8:$A$3743,0),MATCH(F$11,'[1]Hoja de trabajo'!$A$8:$I$8,0))</f>
        <v>Empresas no cotizantes</v>
      </c>
      <c r="G16" s="32" t="str">
        <f>INDEX('[1]Hoja de trabajo'!$A$8:$I$3746,MATCH($A16,'[1]Hoja de trabajo'!$A$8:$A$3743,0),MATCH(G$11,'[1]Hoja de trabajo'!$A$8:$I$8,0))</f>
        <v xml:space="preserve"> Empresas Sociales Del Estado</v>
      </c>
      <c r="H16" s="32" t="s">
        <v>287</v>
      </c>
      <c r="I16" s="32" t="s">
        <v>265</v>
      </c>
      <c r="J16" s="32" t="s">
        <v>279</v>
      </c>
      <c r="K16" s="33" t="e">
        <f>VLOOKUP(A16,[2]Hoja1!$A$5:$C$538,3,0)</f>
        <v>#N/A</v>
      </c>
    </row>
    <row r="17" spans="1:11" ht="12.75" customHeight="1" x14ac:dyDescent="0.2">
      <c r="A17" s="31">
        <v>125241000</v>
      </c>
      <c r="B17" s="32" t="s">
        <v>290</v>
      </c>
      <c r="C17" s="32" t="str">
        <f>INDEX('[1]Hoja de trabajo'!$A$8:$I$3746,MATCH($A17,'[1]Hoja de trabajo'!$A$8:$A$3743,0),MATCH(C$11,'[1]Hoja de trabajo'!$A$8:$I$8,0))</f>
        <v>Territorial</v>
      </c>
      <c r="D17" s="32" t="str">
        <f>INDEX('[1]Hoja de trabajo'!$A$8:$I$3746,MATCH($A17,'[1]Hoja de trabajo'!$A$8:$A$3743,0),MATCH(D$11,'[1]Hoja de trabajo'!$A$8:$I$8,0))</f>
        <v>Central</v>
      </c>
      <c r="E17" s="32" t="str">
        <f>INDEX('[1]Hoja de trabajo'!$A$8:$I$3746,MATCH($A17,'[1]Hoja de trabajo'!$A$8:$A$3743,0),MATCH(E$11,'[1]Hoja de trabajo'!$A$8:$I$8,0))</f>
        <v>Huila</v>
      </c>
      <c r="F17" s="32" t="str">
        <f>INDEX('[1]Hoja de trabajo'!$A$8:$I$3746,MATCH($A17,'[1]Hoja de trabajo'!$A$8:$A$3743,0),MATCH(F$11,'[1]Hoja de trabajo'!$A$8:$I$8,0))</f>
        <v>Empresas no cotizantes</v>
      </c>
      <c r="G17" s="32" t="str">
        <f>INDEX('[1]Hoja de trabajo'!$A$8:$I$3746,MATCH($A17,'[1]Hoja de trabajo'!$A$8:$A$3743,0),MATCH(G$11,'[1]Hoja de trabajo'!$A$8:$I$8,0))</f>
        <v xml:space="preserve"> Empresas Sociales Del Estado</v>
      </c>
      <c r="H17" s="32" t="s">
        <v>287</v>
      </c>
      <c r="I17" s="32" t="s">
        <v>265</v>
      </c>
      <c r="J17" s="32" t="s">
        <v>279</v>
      </c>
      <c r="K17" s="33" t="e">
        <f>VLOOKUP(A17,[2]Hoja1!$A$5:$C$538,3,0)</f>
        <v>#N/A</v>
      </c>
    </row>
    <row r="18" spans="1:11" ht="12.75" customHeight="1" x14ac:dyDescent="0.2">
      <c r="A18" s="31">
        <v>125305000</v>
      </c>
      <c r="B18" s="32" t="s">
        <v>291</v>
      </c>
      <c r="C18" s="32" t="str">
        <f>INDEX('[1]Hoja de trabajo'!$A$8:$I$3746,MATCH($A18,'[1]Hoja de trabajo'!$A$8:$A$3743,0),MATCH(C$11,'[1]Hoja de trabajo'!$A$8:$I$8,0))</f>
        <v>Territorial</v>
      </c>
      <c r="D18" s="32" t="str">
        <f>INDEX('[1]Hoja de trabajo'!$A$8:$I$3746,MATCH($A18,'[1]Hoja de trabajo'!$A$8:$A$3743,0),MATCH(D$11,'[1]Hoja de trabajo'!$A$8:$I$8,0))</f>
        <v>Eje Cafetero y Antioquia</v>
      </c>
      <c r="E18" s="32" t="str">
        <f>INDEX('[1]Hoja de trabajo'!$A$8:$I$3746,MATCH($A18,'[1]Hoja de trabajo'!$A$8:$A$3743,0),MATCH(E$11,'[1]Hoja de trabajo'!$A$8:$I$8,0))</f>
        <v>Antioquia</v>
      </c>
      <c r="F18" s="32" t="str">
        <f>INDEX('[1]Hoja de trabajo'!$A$8:$I$3746,MATCH($A18,'[1]Hoja de trabajo'!$A$8:$A$3743,0),MATCH(F$11,'[1]Hoja de trabajo'!$A$8:$I$8,0))</f>
        <v>Empresas no cotizantes</v>
      </c>
      <c r="G18" s="32" t="str">
        <f>INDEX('[1]Hoja de trabajo'!$A$8:$I$3746,MATCH($A18,'[1]Hoja de trabajo'!$A$8:$A$3743,0),MATCH(G$11,'[1]Hoja de trabajo'!$A$8:$I$8,0))</f>
        <v xml:space="preserve"> Empresas Sociales Del Estado</v>
      </c>
      <c r="H18" s="32" t="s">
        <v>287</v>
      </c>
      <c r="I18" s="32" t="s">
        <v>265</v>
      </c>
      <c r="J18" s="32" t="s">
        <v>279</v>
      </c>
      <c r="K18" s="33" t="e">
        <f>VLOOKUP(A18,[2]Hoja1!$A$5:$C$538,3,0)</f>
        <v>#N/A</v>
      </c>
    </row>
    <row r="19" spans="1:11" ht="12.75" customHeight="1" x14ac:dyDescent="0.2">
      <c r="A19" s="31">
        <v>127144000</v>
      </c>
      <c r="B19" s="32" t="s">
        <v>292</v>
      </c>
      <c r="C19" s="32" t="str">
        <f>INDEX('[1]Hoja de trabajo'!$A$8:$I$3746,MATCH($A19,'[1]Hoja de trabajo'!$A$8:$A$3743,0),MATCH(C$11,'[1]Hoja de trabajo'!$A$8:$I$8,0))</f>
        <v>Territorial</v>
      </c>
      <c r="D19" s="32" t="str">
        <f>INDEX('[1]Hoja de trabajo'!$A$8:$I$3746,MATCH($A19,'[1]Hoja de trabajo'!$A$8:$A$3743,0),MATCH(D$11,'[1]Hoja de trabajo'!$A$8:$I$8,0))</f>
        <v>Caribe</v>
      </c>
      <c r="E19" s="32" t="str">
        <f>INDEX('[1]Hoja de trabajo'!$A$8:$I$3746,MATCH($A19,'[1]Hoja de trabajo'!$A$8:$A$3743,0),MATCH(E$11,'[1]Hoja de trabajo'!$A$8:$I$8,0))</f>
        <v>Guajira</v>
      </c>
      <c r="F19" s="32" t="str">
        <f>INDEX('[1]Hoja de trabajo'!$A$8:$I$3746,MATCH($A19,'[1]Hoja de trabajo'!$A$8:$A$3743,0),MATCH(F$11,'[1]Hoja de trabajo'!$A$8:$I$8,0))</f>
        <v>Empresas no cotizantes</v>
      </c>
      <c r="G19" s="32" t="str">
        <f>INDEX('[1]Hoja de trabajo'!$A$8:$I$3746,MATCH($A19,'[1]Hoja de trabajo'!$A$8:$A$3743,0),MATCH(G$11,'[1]Hoja de trabajo'!$A$8:$I$8,0))</f>
        <v xml:space="preserve"> Empresas Sociales Del Estado</v>
      </c>
      <c r="H19" s="32" t="s">
        <v>287</v>
      </c>
      <c r="I19" s="32" t="s">
        <v>265</v>
      </c>
      <c r="J19" s="32" t="s">
        <v>279</v>
      </c>
      <c r="K19" s="33" t="e">
        <f>VLOOKUP(A19,[2]Hoja1!$A$5:$C$538,3,0)</f>
        <v>#N/A</v>
      </c>
    </row>
    <row r="20" spans="1:11" ht="12.75" customHeight="1" x14ac:dyDescent="0.2">
      <c r="A20" s="31">
        <v>127215000</v>
      </c>
      <c r="B20" s="32" t="s">
        <v>293</v>
      </c>
      <c r="C20" s="32" t="str">
        <f>INDEX('[1]Hoja de trabajo'!$A$8:$I$3746,MATCH($A20,'[1]Hoja de trabajo'!$A$8:$A$3743,0),MATCH(C$11,'[1]Hoja de trabajo'!$A$8:$I$8,0))</f>
        <v>Territorial</v>
      </c>
      <c r="D20" s="32" t="str">
        <f>INDEX('[1]Hoja de trabajo'!$A$8:$I$3746,MATCH($A20,'[1]Hoja de trabajo'!$A$8:$A$3743,0),MATCH(D$11,'[1]Hoja de trabajo'!$A$8:$I$8,0))</f>
        <v>Central</v>
      </c>
      <c r="E20" s="32" t="str">
        <f>INDEX('[1]Hoja de trabajo'!$A$8:$I$3746,MATCH($A20,'[1]Hoja de trabajo'!$A$8:$A$3743,0),MATCH(E$11,'[1]Hoja de trabajo'!$A$8:$I$8,0))</f>
        <v>Boyacá</v>
      </c>
      <c r="F20" s="32" t="str">
        <f>INDEX('[1]Hoja de trabajo'!$A$8:$I$3746,MATCH($A20,'[1]Hoja de trabajo'!$A$8:$A$3743,0),MATCH(F$11,'[1]Hoja de trabajo'!$A$8:$I$8,0))</f>
        <v>Empresas no cotizantes</v>
      </c>
      <c r="G20" s="32" t="str">
        <f>INDEX('[1]Hoja de trabajo'!$A$8:$I$3746,MATCH($A20,'[1]Hoja de trabajo'!$A$8:$A$3743,0),MATCH(G$11,'[1]Hoja de trabajo'!$A$8:$I$8,0))</f>
        <v xml:space="preserve"> Empresas Sociales Del Estado</v>
      </c>
      <c r="H20" s="32" t="s">
        <v>287</v>
      </c>
      <c r="I20" s="32" t="s">
        <v>265</v>
      </c>
      <c r="J20" s="32" t="s">
        <v>279</v>
      </c>
      <c r="K20" s="33" t="e">
        <f>VLOOKUP(A20,[2]Hoja1!$A$5:$C$538,3,0)</f>
        <v>#N/A</v>
      </c>
    </row>
    <row r="21" spans="1:11" ht="12.75" customHeight="1" x14ac:dyDescent="0.2">
      <c r="A21" s="31">
        <v>130666000</v>
      </c>
      <c r="B21" s="32" t="s">
        <v>18</v>
      </c>
      <c r="C21" s="32" t="str">
        <f>INDEX('[1]Hoja de trabajo'!$A$8:$I$3746,MATCH($A21,'[1]Hoja de trabajo'!$A$8:$A$3743,0),MATCH(C$11,'[1]Hoja de trabajo'!$A$8:$I$8,0))</f>
        <v>Territorial</v>
      </c>
      <c r="D21" s="32" t="str">
        <f>INDEX('[1]Hoja de trabajo'!$A$8:$I$3746,MATCH($A21,'[1]Hoja de trabajo'!$A$8:$A$3743,0),MATCH(D$11,'[1]Hoja de trabajo'!$A$8:$I$8,0))</f>
        <v>Eje Cafetero y Antioquia</v>
      </c>
      <c r="E21" s="32" t="str">
        <f>INDEX('[1]Hoja de trabajo'!$A$8:$I$3746,MATCH($A21,'[1]Hoja de trabajo'!$A$8:$A$3743,0),MATCH(E$11,'[1]Hoja de trabajo'!$A$8:$I$8,0))</f>
        <v>Risaralda</v>
      </c>
      <c r="F21" s="32" t="str">
        <f>INDEX('[1]Hoja de trabajo'!$A$8:$I$3746,MATCH($A21,'[1]Hoja de trabajo'!$A$8:$A$3743,0),MATCH(F$11,'[1]Hoja de trabajo'!$A$8:$I$8,0))</f>
        <v>Empresas no cotizantes</v>
      </c>
      <c r="G21" s="32" t="str">
        <f>INDEX('[1]Hoja de trabajo'!$A$8:$I$3746,MATCH($A21,'[1]Hoja de trabajo'!$A$8:$A$3743,0),MATCH(G$11,'[1]Hoja de trabajo'!$A$8:$I$8,0))</f>
        <v xml:space="preserve"> Empresas Industriales Y Comerciales Del Estado</v>
      </c>
      <c r="H21" s="32" t="s">
        <v>287</v>
      </c>
      <c r="I21" s="32" t="s">
        <v>265</v>
      </c>
      <c r="J21" s="32" t="s">
        <v>278</v>
      </c>
      <c r="K21" s="33" t="e">
        <f>VLOOKUP(A21,[2]Hoja1!$A$5:$C$538,3,0)</f>
        <v>#N/A</v>
      </c>
    </row>
    <row r="22" spans="1:11" ht="12.75" customHeight="1" x14ac:dyDescent="0.2">
      <c r="A22" s="31">
        <v>133019000</v>
      </c>
      <c r="B22" s="32" t="s">
        <v>294</v>
      </c>
      <c r="C22" s="32" t="str">
        <f>INDEX('[1]Hoja de trabajo'!$A$8:$I$3746,MATCH($A22,'[1]Hoja de trabajo'!$A$8:$A$3743,0),MATCH(C$11,'[1]Hoja de trabajo'!$A$8:$I$8,0))</f>
        <v>Territorial</v>
      </c>
      <c r="D22" s="32" t="str">
        <f>INDEX('[1]Hoja de trabajo'!$A$8:$I$3746,MATCH($A22,'[1]Hoja de trabajo'!$A$8:$A$3743,0),MATCH(D$11,'[1]Hoja de trabajo'!$A$8:$I$8,0))</f>
        <v>Pacífico</v>
      </c>
      <c r="E22" s="32" t="str">
        <f>INDEX('[1]Hoja de trabajo'!$A$8:$I$3746,MATCH($A22,'[1]Hoja de trabajo'!$A$8:$A$3743,0),MATCH(E$11,'[1]Hoja de trabajo'!$A$8:$I$8,0))</f>
        <v>Cauca</v>
      </c>
      <c r="F22" s="32" t="str">
        <f>INDEX('[1]Hoja de trabajo'!$A$8:$I$3746,MATCH($A22,'[1]Hoja de trabajo'!$A$8:$A$3743,0),MATCH(F$11,'[1]Hoja de trabajo'!$A$8:$I$8,0))</f>
        <v>Entidades en Liquidación</v>
      </c>
      <c r="G22" s="32" t="str">
        <f>INDEX('[1]Hoja de trabajo'!$A$8:$I$3746,MATCH($A22,'[1]Hoja de trabajo'!$A$8:$A$3743,0),MATCH(G$11,'[1]Hoja de trabajo'!$A$8:$I$8,0))</f>
        <v>Entidades En Procesos Especiales</v>
      </c>
      <c r="H22" s="32" t="s">
        <v>287</v>
      </c>
      <c r="I22" s="32" t="s">
        <v>265</v>
      </c>
      <c r="J22" s="32" t="s">
        <v>284</v>
      </c>
      <c r="K22" s="33" t="e">
        <f>VLOOKUP(A22,[2]Hoja1!$A$5:$C$538,3,0)</f>
        <v>#N/A</v>
      </c>
    </row>
    <row r="23" spans="1:11" ht="12.75" customHeight="1" x14ac:dyDescent="0.2">
      <c r="A23" s="31">
        <v>180605000</v>
      </c>
      <c r="B23" s="32" t="s">
        <v>295</v>
      </c>
      <c r="C23" s="32" t="str">
        <f>INDEX('[1]Hoja de trabajo'!$A$8:$I$3746,MATCH($A23,'[1]Hoja de trabajo'!$A$8:$A$3743,0),MATCH(C$11,'[1]Hoja de trabajo'!$A$8:$I$8,0))</f>
        <v>Territorial</v>
      </c>
      <c r="D23" s="32" t="str">
        <f>INDEX('[1]Hoja de trabajo'!$A$8:$I$3746,MATCH($A23,'[1]Hoja de trabajo'!$A$8:$A$3743,0),MATCH(D$11,'[1]Hoja de trabajo'!$A$8:$I$8,0))</f>
        <v>Eje Cafetero y Antioquia</v>
      </c>
      <c r="E23" s="32" t="str">
        <f>INDEX('[1]Hoja de trabajo'!$A$8:$I$3746,MATCH($A23,'[1]Hoja de trabajo'!$A$8:$A$3743,0),MATCH(E$11,'[1]Hoja de trabajo'!$A$8:$I$8,0))</f>
        <v>Antioquia</v>
      </c>
      <c r="F23" s="32" t="str">
        <f>INDEX('[1]Hoja de trabajo'!$A$8:$I$3746,MATCH($A23,'[1]Hoja de trabajo'!$A$8:$A$3743,0),MATCH(F$11,'[1]Hoja de trabajo'!$A$8:$I$8,0))</f>
        <v>Empresas no cotizantes</v>
      </c>
      <c r="G23" s="32" t="str">
        <f>INDEX('[1]Hoja de trabajo'!$A$8:$I$3746,MATCH($A23,'[1]Hoja de trabajo'!$A$8:$A$3743,0),MATCH(G$11,'[1]Hoja de trabajo'!$A$8:$I$8,0))</f>
        <v xml:space="preserve"> Empresas Sociales Del Estado</v>
      </c>
      <c r="H23" s="32" t="s">
        <v>287</v>
      </c>
      <c r="I23" s="32" t="s">
        <v>265</v>
      </c>
      <c r="J23" s="32" t="s">
        <v>279</v>
      </c>
      <c r="K23" s="33" t="e">
        <f>VLOOKUP(A23,[2]Hoja1!$A$5:$C$538,3,0)</f>
        <v>#N/A</v>
      </c>
    </row>
    <row r="24" spans="1:11" ht="12.75" customHeight="1" x14ac:dyDescent="0.2">
      <c r="A24" s="31">
        <v>210095200</v>
      </c>
      <c r="B24" s="32" t="s">
        <v>296</v>
      </c>
      <c r="C24" s="32" t="str">
        <f>INDEX('[1]Hoja de trabajo'!$A$8:$I$3746,MATCH($A24,'[1]Hoja de trabajo'!$A$8:$A$3743,0),MATCH(C$11,'[1]Hoja de trabajo'!$A$8:$I$8,0))</f>
        <v>Territorial</v>
      </c>
      <c r="D24" s="32" t="str">
        <f>INDEX('[1]Hoja de trabajo'!$A$8:$I$3746,MATCH($A24,'[1]Hoja de trabajo'!$A$8:$A$3743,0),MATCH(D$11,'[1]Hoja de trabajo'!$A$8:$I$8,0))</f>
        <v>Amazonía</v>
      </c>
      <c r="E24" s="32" t="str">
        <f>INDEX('[1]Hoja de trabajo'!$A$8:$I$3746,MATCH($A24,'[1]Hoja de trabajo'!$A$8:$A$3743,0),MATCH(E$11,'[1]Hoja de trabajo'!$A$8:$I$8,0))</f>
        <v>Guaviare</v>
      </c>
      <c r="F24" s="32" t="str">
        <f>INDEX('[1]Hoja de trabajo'!$A$8:$I$3746,MATCH($A24,'[1]Hoja de trabajo'!$A$8:$A$3743,0),MATCH(F$11,'[1]Hoja de trabajo'!$A$8:$I$8,0))</f>
        <v>Entidades de gobierno</v>
      </c>
      <c r="G24" s="32" t="str">
        <f>INDEX('[1]Hoja de trabajo'!$A$8:$I$3746,MATCH($A24,'[1]Hoja de trabajo'!$A$8:$A$3743,0),MATCH(G$11,'[1]Hoja de trabajo'!$A$8:$I$8,0))</f>
        <v>Alcaldias</v>
      </c>
      <c r="H24" s="32" t="s">
        <v>287</v>
      </c>
      <c r="I24" s="32" t="s">
        <v>265</v>
      </c>
      <c r="J24" s="32" t="s">
        <v>273</v>
      </c>
      <c r="K24" s="33" t="e">
        <f>VLOOKUP(A24,[2]Hoja1!$A$5:$C$538,3,0)</f>
        <v>#N/A</v>
      </c>
    </row>
    <row r="25" spans="1:11" ht="12.75" customHeight="1" x14ac:dyDescent="0.2">
      <c r="A25" s="31">
        <v>210919809</v>
      </c>
      <c r="B25" s="32" t="s">
        <v>24</v>
      </c>
      <c r="C25" s="32" t="str">
        <f>INDEX('[1]Hoja de trabajo'!$A$8:$I$3746,MATCH($A25,'[1]Hoja de trabajo'!$A$8:$A$3743,0),MATCH(C$11,'[1]Hoja de trabajo'!$A$8:$I$8,0))</f>
        <v>Territorial</v>
      </c>
      <c r="D25" s="32" t="str">
        <f>INDEX('[1]Hoja de trabajo'!$A$8:$I$3746,MATCH($A25,'[1]Hoja de trabajo'!$A$8:$A$3743,0),MATCH(D$11,'[1]Hoja de trabajo'!$A$8:$I$8,0))</f>
        <v>Pacífico</v>
      </c>
      <c r="E25" s="32" t="str">
        <f>INDEX('[1]Hoja de trabajo'!$A$8:$I$3746,MATCH($A25,'[1]Hoja de trabajo'!$A$8:$A$3743,0),MATCH(E$11,'[1]Hoja de trabajo'!$A$8:$I$8,0))</f>
        <v>Cauca</v>
      </c>
      <c r="F25" s="32" t="str">
        <f>INDEX('[1]Hoja de trabajo'!$A$8:$I$3746,MATCH($A25,'[1]Hoja de trabajo'!$A$8:$A$3743,0),MATCH(F$11,'[1]Hoja de trabajo'!$A$8:$I$8,0))</f>
        <v>Entidades de gobierno</v>
      </c>
      <c r="G25" s="32" t="str">
        <f>INDEX('[1]Hoja de trabajo'!$A$8:$I$3746,MATCH($A25,'[1]Hoja de trabajo'!$A$8:$A$3743,0),MATCH(G$11,'[1]Hoja de trabajo'!$A$8:$I$8,0))</f>
        <v>Alcaldias</v>
      </c>
      <c r="H25" s="32" t="s">
        <v>287</v>
      </c>
      <c r="I25" s="32" t="s">
        <v>265</v>
      </c>
      <c r="J25" s="32" t="s">
        <v>273</v>
      </c>
      <c r="K25" s="33" t="e">
        <f>VLOOKUP(A25,[2]Hoja1!$A$5:$C$538,3,0)</f>
        <v>#N/A</v>
      </c>
    </row>
    <row r="26" spans="1:11" ht="12.75" customHeight="1" x14ac:dyDescent="0.2">
      <c r="A26" s="31">
        <v>211327413</v>
      </c>
      <c r="B26" s="32" t="s">
        <v>297</v>
      </c>
      <c r="C26" s="32" t="str">
        <f>INDEX('[1]Hoja de trabajo'!$A$8:$I$3746,MATCH($A26,'[1]Hoja de trabajo'!$A$8:$A$3743,0),MATCH(C$11,'[1]Hoja de trabajo'!$A$8:$I$8,0))</f>
        <v>Territorial</v>
      </c>
      <c r="D26" s="32" t="str">
        <f>INDEX('[1]Hoja de trabajo'!$A$8:$I$3746,MATCH($A26,'[1]Hoja de trabajo'!$A$8:$A$3743,0),MATCH(D$11,'[1]Hoja de trabajo'!$A$8:$I$8,0))</f>
        <v>Pacífico</v>
      </c>
      <c r="E26" s="32" t="str">
        <f>INDEX('[1]Hoja de trabajo'!$A$8:$I$3746,MATCH($A26,'[1]Hoja de trabajo'!$A$8:$A$3743,0),MATCH(E$11,'[1]Hoja de trabajo'!$A$8:$I$8,0))</f>
        <v>Chocó</v>
      </c>
      <c r="F26" s="32" t="str">
        <f>INDEX('[1]Hoja de trabajo'!$A$8:$I$3746,MATCH($A26,'[1]Hoja de trabajo'!$A$8:$A$3743,0),MATCH(F$11,'[1]Hoja de trabajo'!$A$8:$I$8,0))</f>
        <v>Entidades de gobierno</v>
      </c>
      <c r="G26" s="32" t="str">
        <f>INDEX('[1]Hoja de trabajo'!$A$8:$I$3746,MATCH($A26,'[1]Hoja de trabajo'!$A$8:$A$3743,0),MATCH(G$11,'[1]Hoja de trabajo'!$A$8:$I$8,0))</f>
        <v>Alcaldias</v>
      </c>
      <c r="H26" s="32" t="s">
        <v>287</v>
      </c>
      <c r="I26" s="32" t="s">
        <v>265</v>
      </c>
      <c r="J26" s="32" t="s">
        <v>273</v>
      </c>
      <c r="K26" s="33" t="e">
        <f>VLOOKUP(A26,[2]Hoja1!$A$5:$C$538,3,0)</f>
        <v>#N/A</v>
      </c>
    </row>
    <row r="27" spans="1:11" ht="12.75" customHeight="1" x14ac:dyDescent="0.2">
      <c r="A27" s="31">
        <v>211819318</v>
      </c>
      <c r="B27" s="32" t="s">
        <v>298</v>
      </c>
      <c r="C27" s="32" t="str">
        <f>INDEX('[1]Hoja de trabajo'!$A$8:$I$3746,MATCH($A27,'[1]Hoja de trabajo'!$A$8:$A$3743,0),MATCH(C$11,'[1]Hoja de trabajo'!$A$8:$I$8,0))</f>
        <v>Territorial</v>
      </c>
      <c r="D27" s="32" t="str">
        <f>INDEX('[1]Hoja de trabajo'!$A$8:$I$3746,MATCH($A27,'[1]Hoja de trabajo'!$A$8:$A$3743,0),MATCH(D$11,'[1]Hoja de trabajo'!$A$8:$I$8,0))</f>
        <v>Pacífico</v>
      </c>
      <c r="E27" s="32" t="str">
        <f>INDEX('[1]Hoja de trabajo'!$A$8:$I$3746,MATCH($A27,'[1]Hoja de trabajo'!$A$8:$A$3743,0),MATCH(E$11,'[1]Hoja de trabajo'!$A$8:$I$8,0))</f>
        <v>Cauca</v>
      </c>
      <c r="F27" s="32" t="str">
        <f>INDEX('[1]Hoja de trabajo'!$A$8:$I$3746,MATCH($A27,'[1]Hoja de trabajo'!$A$8:$A$3743,0),MATCH(F$11,'[1]Hoja de trabajo'!$A$8:$I$8,0))</f>
        <v>Entidades de gobierno</v>
      </c>
      <c r="G27" s="32" t="str">
        <f>INDEX('[1]Hoja de trabajo'!$A$8:$I$3746,MATCH($A27,'[1]Hoja de trabajo'!$A$8:$A$3743,0),MATCH(G$11,'[1]Hoja de trabajo'!$A$8:$I$8,0))</f>
        <v>Alcaldias</v>
      </c>
      <c r="H27" s="32" t="s">
        <v>287</v>
      </c>
      <c r="I27" s="32" t="s">
        <v>265</v>
      </c>
      <c r="J27" s="32" t="s">
        <v>273</v>
      </c>
      <c r="K27" s="33" t="e">
        <f>VLOOKUP(A27,[2]Hoja1!$A$5:$C$538,3,0)</f>
        <v>#N/A</v>
      </c>
    </row>
    <row r="28" spans="1:11" ht="12.75" customHeight="1" x14ac:dyDescent="0.2">
      <c r="A28" s="31">
        <v>212047720</v>
      </c>
      <c r="B28" s="32" t="s">
        <v>299</v>
      </c>
      <c r="C28" s="32" t="str">
        <f>INDEX('[1]Hoja de trabajo'!$A$8:$I$3746,MATCH($A28,'[1]Hoja de trabajo'!$A$8:$A$3743,0),MATCH(C$11,'[1]Hoja de trabajo'!$A$8:$I$8,0))</f>
        <v>Territorial</v>
      </c>
      <c r="D28" s="32" t="str">
        <f>INDEX('[1]Hoja de trabajo'!$A$8:$I$3746,MATCH($A28,'[1]Hoja de trabajo'!$A$8:$A$3743,0),MATCH(D$11,'[1]Hoja de trabajo'!$A$8:$I$8,0))</f>
        <v>Caribe</v>
      </c>
      <c r="E28" s="32" t="str">
        <f>INDEX('[1]Hoja de trabajo'!$A$8:$I$3746,MATCH($A28,'[1]Hoja de trabajo'!$A$8:$A$3743,0),MATCH(E$11,'[1]Hoja de trabajo'!$A$8:$I$8,0))</f>
        <v>Magdalena</v>
      </c>
      <c r="F28" s="32" t="str">
        <f>INDEX('[1]Hoja de trabajo'!$A$8:$I$3746,MATCH($A28,'[1]Hoja de trabajo'!$A$8:$A$3743,0),MATCH(F$11,'[1]Hoja de trabajo'!$A$8:$I$8,0))</f>
        <v>Entidades de gobierno</v>
      </c>
      <c r="G28" s="32" t="str">
        <f>INDEX('[1]Hoja de trabajo'!$A$8:$I$3746,MATCH($A28,'[1]Hoja de trabajo'!$A$8:$A$3743,0),MATCH(G$11,'[1]Hoja de trabajo'!$A$8:$I$8,0))</f>
        <v>Alcaldias</v>
      </c>
      <c r="H28" s="32" t="s">
        <v>287</v>
      </c>
      <c r="I28" s="32" t="s">
        <v>265</v>
      </c>
      <c r="J28" s="32" t="s">
        <v>273</v>
      </c>
      <c r="K28" s="33" t="e">
        <f>VLOOKUP(A28,[2]Hoja1!$A$5:$C$538,3,0)</f>
        <v>#N/A</v>
      </c>
    </row>
    <row r="29" spans="1:11" ht="12.75" customHeight="1" x14ac:dyDescent="0.2">
      <c r="A29" s="31">
        <v>212119821</v>
      </c>
      <c r="B29" s="32" t="s">
        <v>300</v>
      </c>
      <c r="C29" s="32" t="str">
        <f>INDEX('[1]Hoja de trabajo'!$A$8:$I$3746,MATCH($A29,'[1]Hoja de trabajo'!$A$8:$A$3743,0),MATCH(C$11,'[1]Hoja de trabajo'!$A$8:$I$8,0))</f>
        <v>Territorial</v>
      </c>
      <c r="D29" s="32" t="str">
        <f>INDEX('[1]Hoja de trabajo'!$A$8:$I$3746,MATCH($A29,'[1]Hoja de trabajo'!$A$8:$A$3743,0),MATCH(D$11,'[1]Hoja de trabajo'!$A$8:$I$8,0))</f>
        <v>Pacífico</v>
      </c>
      <c r="E29" s="32" t="str">
        <f>INDEX('[1]Hoja de trabajo'!$A$8:$I$3746,MATCH($A29,'[1]Hoja de trabajo'!$A$8:$A$3743,0),MATCH(E$11,'[1]Hoja de trabajo'!$A$8:$I$8,0))</f>
        <v>Cauca</v>
      </c>
      <c r="F29" s="32" t="str">
        <f>INDEX('[1]Hoja de trabajo'!$A$8:$I$3746,MATCH($A29,'[1]Hoja de trabajo'!$A$8:$A$3743,0),MATCH(F$11,'[1]Hoja de trabajo'!$A$8:$I$8,0))</f>
        <v>Entidades de gobierno</v>
      </c>
      <c r="G29" s="32" t="str">
        <f>INDEX('[1]Hoja de trabajo'!$A$8:$I$3746,MATCH($A29,'[1]Hoja de trabajo'!$A$8:$A$3743,0),MATCH(G$11,'[1]Hoja de trabajo'!$A$8:$I$8,0))</f>
        <v>Alcaldias</v>
      </c>
      <c r="H29" s="32" t="s">
        <v>287</v>
      </c>
      <c r="I29" s="32" t="s">
        <v>265</v>
      </c>
      <c r="J29" s="32" t="s">
        <v>273</v>
      </c>
      <c r="K29" s="33" t="e">
        <f>VLOOKUP(A29,[2]Hoja1!$A$5:$C$538,3,0)</f>
        <v>#N/A</v>
      </c>
    </row>
    <row r="30" spans="1:11" ht="12.75" customHeight="1" x14ac:dyDescent="0.2">
      <c r="A30" s="31">
        <v>212470124</v>
      </c>
      <c r="B30" s="32" t="s">
        <v>301</v>
      </c>
      <c r="C30" s="32" t="str">
        <f>INDEX('[1]Hoja de trabajo'!$A$8:$I$3746,MATCH($A30,'[1]Hoja de trabajo'!$A$8:$A$3743,0),MATCH(C$11,'[1]Hoja de trabajo'!$A$8:$I$8,0))</f>
        <v>Territorial</v>
      </c>
      <c r="D30" s="32" t="str">
        <f>INDEX('[1]Hoja de trabajo'!$A$8:$I$3746,MATCH($A30,'[1]Hoja de trabajo'!$A$8:$A$3743,0),MATCH(D$11,'[1]Hoja de trabajo'!$A$8:$I$8,0))</f>
        <v>Caribe</v>
      </c>
      <c r="E30" s="32" t="str">
        <f>INDEX('[1]Hoja de trabajo'!$A$8:$I$3746,MATCH($A30,'[1]Hoja de trabajo'!$A$8:$A$3743,0),MATCH(E$11,'[1]Hoja de trabajo'!$A$8:$I$8,0))</f>
        <v>Sucre</v>
      </c>
      <c r="F30" s="32" t="str">
        <f>INDEX('[1]Hoja de trabajo'!$A$8:$I$3746,MATCH($A30,'[1]Hoja de trabajo'!$A$8:$A$3743,0),MATCH(F$11,'[1]Hoja de trabajo'!$A$8:$I$8,0))</f>
        <v>Entidades de gobierno</v>
      </c>
      <c r="G30" s="32" t="str">
        <f>INDEX('[1]Hoja de trabajo'!$A$8:$I$3746,MATCH($A30,'[1]Hoja de trabajo'!$A$8:$A$3743,0),MATCH(G$11,'[1]Hoja de trabajo'!$A$8:$I$8,0))</f>
        <v>Alcaldias</v>
      </c>
      <c r="H30" s="32" t="s">
        <v>287</v>
      </c>
      <c r="I30" s="32" t="s">
        <v>265</v>
      </c>
      <c r="J30" s="32" t="s">
        <v>273</v>
      </c>
      <c r="K30" s="33" t="e">
        <f>VLOOKUP(A30,[2]Hoja1!$A$5:$C$538,3,0)</f>
        <v>#N/A</v>
      </c>
    </row>
    <row r="31" spans="1:11" ht="12.75" customHeight="1" x14ac:dyDescent="0.2">
      <c r="A31" s="31">
        <v>212499624</v>
      </c>
      <c r="B31" s="32" t="s">
        <v>302</v>
      </c>
      <c r="C31" s="32" t="str">
        <f>INDEX('[1]Hoja de trabajo'!$A$8:$I$3746,MATCH($A31,'[1]Hoja de trabajo'!$A$8:$A$3743,0),MATCH(C$11,'[1]Hoja de trabajo'!$A$8:$I$8,0))</f>
        <v>Territorial</v>
      </c>
      <c r="D31" s="32" t="str">
        <f>INDEX('[1]Hoja de trabajo'!$A$8:$I$3746,MATCH($A31,'[1]Hoja de trabajo'!$A$8:$A$3743,0),MATCH(D$11,'[1]Hoja de trabajo'!$A$8:$I$8,0))</f>
        <v>Llanos - Orinoquía</v>
      </c>
      <c r="E31" s="32" t="str">
        <f>INDEX('[1]Hoja de trabajo'!$A$8:$I$3746,MATCH($A31,'[1]Hoja de trabajo'!$A$8:$A$3743,0),MATCH(E$11,'[1]Hoja de trabajo'!$A$8:$I$8,0))</f>
        <v>Vichada</v>
      </c>
      <c r="F31" s="32" t="str">
        <f>INDEX('[1]Hoja de trabajo'!$A$8:$I$3746,MATCH($A31,'[1]Hoja de trabajo'!$A$8:$A$3743,0),MATCH(F$11,'[1]Hoja de trabajo'!$A$8:$I$8,0))</f>
        <v>Entidades de gobierno</v>
      </c>
      <c r="G31" s="32" t="str">
        <f>INDEX('[1]Hoja de trabajo'!$A$8:$I$3746,MATCH($A31,'[1]Hoja de trabajo'!$A$8:$A$3743,0),MATCH(G$11,'[1]Hoja de trabajo'!$A$8:$I$8,0))</f>
        <v>Alcaldias</v>
      </c>
      <c r="H31" s="32" t="s">
        <v>287</v>
      </c>
      <c r="I31" s="32" t="s">
        <v>265</v>
      </c>
      <c r="J31" s="32" t="s">
        <v>273</v>
      </c>
      <c r="K31" s="33" t="e">
        <f>VLOOKUP(A31,[2]Hoja1!$A$5:$C$538,3,0)</f>
        <v>#N/A</v>
      </c>
    </row>
    <row r="32" spans="1:11" ht="12.75" customHeight="1" x14ac:dyDescent="0.2">
      <c r="A32" s="31">
        <v>212625326</v>
      </c>
      <c r="B32" s="32" t="s">
        <v>303</v>
      </c>
      <c r="C32" s="32" t="str">
        <f>INDEX('[1]Hoja de trabajo'!$A$8:$I$3746,MATCH($A32,'[1]Hoja de trabajo'!$A$8:$A$3743,0),MATCH(C$11,'[1]Hoja de trabajo'!$A$8:$I$8,0))</f>
        <v>Territorial</v>
      </c>
      <c r="D32" s="32" t="str">
        <f>INDEX('[1]Hoja de trabajo'!$A$8:$I$3746,MATCH($A32,'[1]Hoja de trabajo'!$A$8:$A$3743,0),MATCH(D$11,'[1]Hoja de trabajo'!$A$8:$I$8,0))</f>
        <v>Central</v>
      </c>
      <c r="E32" s="32" t="str">
        <f>INDEX('[1]Hoja de trabajo'!$A$8:$I$3746,MATCH($A32,'[1]Hoja de trabajo'!$A$8:$A$3743,0),MATCH(E$11,'[1]Hoja de trabajo'!$A$8:$I$8,0))</f>
        <v>Cundinamarca</v>
      </c>
      <c r="F32" s="32" t="str">
        <f>INDEX('[1]Hoja de trabajo'!$A$8:$I$3746,MATCH($A32,'[1]Hoja de trabajo'!$A$8:$A$3743,0),MATCH(F$11,'[1]Hoja de trabajo'!$A$8:$I$8,0))</f>
        <v>Entidades de gobierno</v>
      </c>
      <c r="G32" s="32" t="str">
        <f>INDEX('[1]Hoja de trabajo'!$A$8:$I$3746,MATCH($A32,'[1]Hoja de trabajo'!$A$8:$A$3743,0),MATCH(G$11,'[1]Hoja de trabajo'!$A$8:$I$8,0))</f>
        <v>Alcaldias</v>
      </c>
      <c r="H32" s="32" t="s">
        <v>287</v>
      </c>
      <c r="I32" s="32" t="s">
        <v>265</v>
      </c>
      <c r="J32" s="32" t="s">
        <v>273</v>
      </c>
      <c r="K32" s="33" t="e">
        <f>VLOOKUP(A32,[2]Hoja1!$A$5:$C$538,3,0)</f>
        <v>#N/A</v>
      </c>
    </row>
    <row r="33" spans="1:11" ht="12.75" customHeight="1" x14ac:dyDescent="0.2">
      <c r="A33" s="31">
        <v>212752427</v>
      </c>
      <c r="B33" s="32" t="s">
        <v>304</v>
      </c>
      <c r="C33" s="32" t="str">
        <f>INDEX('[1]Hoja de trabajo'!$A$8:$I$3746,MATCH($A33,'[1]Hoja de trabajo'!$A$8:$A$3743,0),MATCH(C$11,'[1]Hoja de trabajo'!$A$8:$I$8,0))</f>
        <v>Territorial</v>
      </c>
      <c r="D33" s="32" t="str">
        <f>INDEX('[1]Hoja de trabajo'!$A$8:$I$3746,MATCH($A33,'[1]Hoja de trabajo'!$A$8:$A$3743,0),MATCH(D$11,'[1]Hoja de trabajo'!$A$8:$I$8,0))</f>
        <v>Pacífico</v>
      </c>
      <c r="E33" s="32" t="str">
        <f>INDEX('[1]Hoja de trabajo'!$A$8:$I$3746,MATCH($A33,'[1]Hoja de trabajo'!$A$8:$A$3743,0),MATCH(E$11,'[1]Hoja de trabajo'!$A$8:$I$8,0))</f>
        <v>Nariño</v>
      </c>
      <c r="F33" s="32" t="str">
        <f>INDEX('[1]Hoja de trabajo'!$A$8:$I$3746,MATCH($A33,'[1]Hoja de trabajo'!$A$8:$A$3743,0),MATCH(F$11,'[1]Hoja de trabajo'!$A$8:$I$8,0))</f>
        <v>Entidades de gobierno</v>
      </c>
      <c r="G33" s="32" t="str">
        <f>INDEX('[1]Hoja de trabajo'!$A$8:$I$3746,MATCH($A33,'[1]Hoja de trabajo'!$A$8:$A$3743,0),MATCH(G$11,'[1]Hoja de trabajo'!$A$8:$I$8,0))</f>
        <v>Alcaldias</v>
      </c>
      <c r="H33" s="32" t="s">
        <v>287</v>
      </c>
      <c r="I33" s="32" t="s">
        <v>265</v>
      </c>
      <c r="J33" s="32" t="s">
        <v>273</v>
      </c>
      <c r="K33" s="33" t="e">
        <f>VLOOKUP(A33,[2]Hoja1!$A$5:$C$538,3,0)</f>
        <v>#N/A</v>
      </c>
    </row>
    <row r="34" spans="1:11" ht="12.75" customHeight="1" x14ac:dyDescent="0.2">
      <c r="A34" s="31">
        <v>213220032</v>
      </c>
      <c r="B34" s="32" t="s">
        <v>305</v>
      </c>
      <c r="C34" s="32" t="str">
        <f>INDEX('[1]Hoja de trabajo'!$A$8:$I$3746,MATCH($A34,'[1]Hoja de trabajo'!$A$8:$A$3743,0),MATCH(C$11,'[1]Hoja de trabajo'!$A$8:$I$8,0))</f>
        <v>Territorial</v>
      </c>
      <c r="D34" s="32" t="str">
        <f>INDEX('[1]Hoja de trabajo'!$A$8:$I$3746,MATCH($A34,'[1]Hoja de trabajo'!$A$8:$A$3743,0),MATCH(D$11,'[1]Hoja de trabajo'!$A$8:$I$8,0))</f>
        <v>Caribe</v>
      </c>
      <c r="E34" s="32" t="str">
        <f>INDEX('[1]Hoja de trabajo'!$A$8:$I$3746,MATCH($A34,'[1]Hoja de trabajo'!$A$8:$A$3743,0),MATCH(E$11,'[1]Hoja de trabajo'!$A$8:$I$8,0))</f>
        <v>Cesar</v>
      </c>
      <c r="F34" s="32" t="str">
        <f>INDEX('[1]Hoja de trabajo'!$A$8:$I$3746,MATCH($A34,'[1]Hoja de trabajo'!$A$8:$A$3743,0),MATCH(F$11,'[1]Hoja de trabajo'!$A$8:$I$8,0))</f>
        <v>Entidades de gobierno</v>
      </c>
      <c r="G34" s="32" t="str">
        <f>INDEX('[1]Hoja de trabajo'!$A$8:$I$3746,MATCH($A34,'[1]Hoja de trabajo'!$A$8:$A$3743,0),MATCH(G$11,'[1]Hoja de trabajo'!$A$8:$I$8,0))</f>
        <v>Alcaldias</v>
      </c>
      <c r="H34" s="32" t="s">
        <v>287</v>
      </c>
      <c r="I34" s="32" t="s">
        <v>265</v>
      </c>
      <c r="J34" s="32" t="s">
        <v>273</v>
      </c>
      <c r="K34" s="33" t="e">
        <f>VLOOKUP(A34,[2]Hoja1!$A$5:$C$538,3,0)</f>
        <v>#N/A</v>
      </c>
    </row>
    <row r="35" spans="1:11" x14ac:dyDescent="0.2">
      <c r="A35" s="31">
        <v>214013440</v>
      </c>
      <c r="B35" s="32" t="s">
        <v>306</v>
      </c>
      <c r="C35" s="32" t="str">
        <f>INDEX('[1]Hoja de trabajo'!$A$8:$I$3746,MATCH($A35,'[1]Hoja de trabajo'!$A$8:$A$3743,0),MATCH(C$11,'[1]Hoja de trabajo'!$A$8:$I$8,0))</f>
        <v>Territorial</v>
      </c>
      <c r="D35" s="32" t="str">
        <f>INDEX('[1]Hoja de trabajo'!$A$8:$I$3746,MATCH($A35,'[1]Hoja de trabajo'!$A$8:$A$3743,0),MATCH(D$11,'[1]Hoja de trabajo'!$A$8:$I$8,0))</f>
        <v>Caribe</v>
      </c>
      <c r="E35" s="32" t="str">
        <f>INDEX('[1]Hoja de trabajo'!$A$8:$I$3746,MATCH($A35,'[1]Hoja de trabajo'!$A$8:$A$3743,0),MATCH(E$11,'[1]Hoja de trabajo'!$A$8:$I$8,0))</f>
        <v>Bolívar</v>
      </c>
      <c r="F35" s="32" t="str">
        <f>INDEX('[1]Hoja de trabajo'!$A$8:$I$3746,MATCH($A35,'[1]Hoja de trabajo'!$A$8:$A$3743,0),MATCH(F$11,'[1]Hoja de trabajo'!$A$8:$I$8,0))</f>
        <v>Entidades de gobierno</v>
      </c>
      <c r="G35" s="32" t="str">
        <f>INDEX('[1]Hoja de trabajo'!$A$8:$I$3746,MATCH($A35,'[1]Hoja de trabajo'!$A$8:$A$3743,0),MATCH(G$11,'[1]Hoja de trabajo'!$A$8:$I$8,0))</f>
        <v>Alcaldias</v>
      </c>
      <c r="H35" s="32" t="s">
        <v>287</v>
      </c>
      <c r="I35" s="32" t="s">
        <v>265</v>
      </c>
      <c r="J35" s="32" t="s">
        <v>273</v>
      </c>
      <c r="K35" s="33" t="e">
        <f>VLOOKUP(A35,[2]Hoja1!$A$5:$C$538,3,0)</f>
        <v>#N/A</v>
      </c>
    </row>
    <row r="36" spans="1:11" x14ac:dyDescent="0.2">
      <c r="A36" s="31">
        <v>214973449</v>
      </c>
      <c r="B36" s="32" t="s">
        <v>307</v>
      </c>
      <c r="C36" s="32" t="str">
        <f>INDEX('[1]Hoja de trabajo'!$A$8:$I$3746,MATCH($A36,'[1]Hoja de trabajo'!$A$8:$A$3743,0),MATCH(C$11,'[1]Hoja de trabajo'!$A$8:$I$8,0))</f>
        <v>Territorial</v>
      </c>
      <c r="D36" s="32" t="str">
        <f>INDEX('[1]Hoja de trabajo'!$A$8:$I$3746,MATCH($A36,'[1]Hoja de trabajo'!$A$8:$A$3743,0),MATCH(D$11,'[1]Hoja de trabajo'!$A$8:$I$8,0))</f>
        <v>Central</v>
      </c>
      <c r="E36" s="32" t="str">
        <f>INDEX('[1]Hoja de trabajo'!$A$8:$I$3746,MATCH($A36,'[1]Hoja de trabajo'!$A$8:$A$3743,0),MATCH(E$11,'[1]Hoja de trabajo'!$A$8:$I$8,0))</f>
        <v>Tolima</v>
      </c>
      <c r="F36" s="32" t="str">
        <f>INDEX('[1]Hoja de trabajo'!$A$8:$I$3746,MATCH($A36,'[1]Hoja de trabajo'!$A$8:$A$3743,0),MATCH(F$11,'[1]Hoja de trabajo'!$A$8:$I$8,0))</f>
        <v>Entidades de gobierno</v>
      </c>
      <c r="G36" s="32" t="str">
        <f>INDEX('[1]Hoja de trabajo'!$A$8:$I$3746,MATCH($A36,'[1]Hoja de trabajo'!$A$8:$A$3743,0),MATCH(G$11,'[1]Hoja de trabajo'!$A$8:$I$8,0))</f>
        <v>Alcaldias</v>
      </c>
      <c r="H36" s="32" t="s">
        <v>287</v>
      </c>
      <c r="I36" s="32" t="s">
        <v>265</v>
      </c>
      <c r="J36" s="32" t="s">
        <v>273</v>
      </c>
      <c r="K36" s="33" t="e">
        <f>VLOOKUP(A36,[2]Hoja1!$A$5:$C$538,3,0)</f>
        <v>#N/A</v>
      </c>
    </row>
    <row r="37" spans="1:11" x14ac:dyDescent="0.2">
      <c r="A37" s="31">
        <v>215027250</v>
      </c>
      <c r="B37" s="32" t="s">
        <v>35</v>
      </c>
      <c r="C37" s="32" t="str">
        <f>INDEX('[1]Hoja de trabajo'!$A$8:$I$3746,MATCH($A37,'[1]Hoja de trabajo'!$A$8:$A$3743,0),MATCH(C$11,'[1]Hoja de trabajo'!$A$8:$I$8,0))</f>
        <v>Territorial</v>
      </c>
      <c r="D37" s="32" t="str">
        <f>INDEX('[1]Hoja de trabajo'!$A$8:$I$3746,MATCH($A37,'[1]Hoja de trabajo'!$A$8:$A$3743,0),MATCH(D$11,'[1]Hoja de trabajo'!$A$8:$I$8,0))</f>
        <v>Pacífico</v>
      </c>
      <c r="E37" s="32" t="str">
        <f>INDEX('[1]Hoja de trabajo'!$A$8:$I$3746,MATCH($A37,'[1]Hoja de trabajo'!$A$8:$A$3743,0),MATCH(E$11,'[1]Hoja de trabajo'!$A$8:$I$8,0))</f>
        <v>Chocó</v>
      </c>
      <c r="F37" s="32" t="str">
        <f>INDEX('[1]Hoja de trabajo'!$A$8:$I$3746,MATCH($A37,'[1]Hoja de trabajo'!$A$8:$A$3743,0),MATCH(F$11,'[1]Hoja de trabajo'!$A$8:$I$8,0))</f>
        <v>Entidades de gobierno</v>
      </c>
      <c r="G37" s="32" t="str">
        <f>INDEX('[1]Hoja de trabajo'!$A$8:$I$3746,MATCH($A37,'[1]Hoja de trabajo'!$A$8:$A$3743,0),MATCH(G$11,'[1]Hoja de trabajo'!$A$8:$I$8,0))</f>
        <v>Alcaldias</v>
      </c>
      <c r="H37" s="32" t="s">
        <v>287</v>
      </c>
      <c r="I37" s="32" t="s">
        <v>265</v>
      </c>
      <c r="J37" s="32" t="s">
        <v>273</v>
      </c>
      <c r="K37" s="33" t="e">
        <f>VLOOKUP(A37,[2]Hoja1!$A$5:$C$538,3,0)</f>
        <v>#N/A</v>
      </c>
    </row>
    <row r="38" spans="1:11" x14ac:dyDescent="0.2">
      <c r="A38" s="31">
        <v>215052250</v>
      </c>
      <c r="B38" s="32" t="s">
        <v>308</v>
      </c>
      <c r="C38" s="32" t="str">
        <f>INDEX('[1]Hoja de trabajo'!$A$8:$I$3746,MATCH($A38,'[1]Hoja de trabajo'!$A$8:$A$3743,0),MATCH(C$11,'[1]Hoja de trabajo'!$A$8:$I$8,0))</f>
        <v>Territorial</v>
      </c>
      <c r="D38" s="32" t="str">
        <f>INDEX('[1]Hoja de trabajo'!$A$8:$I$3746,MATCH($A38,'[1]Hoja de trabajo'!$A$8:$A$3743,0),MATCH(D$11,'[1]Hoja de trabajo'!$A$8:$I$8,0))</f>
        <v>Pacífico</v>
      </c>
      <c r="E38" s="32" t="str">
        <f>INDEX('[1]Hoja de trabajo'!$A$8:$I$3746,MATCH($A38,'[1]Hoja de trabajo'!$A$8:$A$3743,0),MATCH(E$11,'[1]Hoja de trabajo'!$A$8:$I$8,0))</f>
        <v>Nariño</v>
      </c>
      <c r="F38" s="32" t="str">
        <f>INDEX('[1]Hoja de trabajo'!$A$8:$I$3746,MATCH($A38,'[1]Hoja de trabajo'!$A$8:$A$3743,0),MATCH(F$11,'[1]Hoja de trabajo'!$A$8:$I$8,0))</f>
        <v>Entidades de gobierno</v>
      </c>
      <c r="G38" s="32" t="str">
        <f>INDEX('[1]Hoja de trabajo'!$A$8:$I$3746,MATCH($A38,'[1]Hoja de trabajo'!$A$8:$A$3743,0),MATCH(G$11,'[1]Hoja de trabajo'!$A$8:$I$8,0))</f>
        <v>Alcaldias</v>
      </c>
      <c r="H38" s="32" t="s">
        <v>287</v>
      </c>
      <c r="I38" s="32" t="s">
        <v>265</v>
      </c>
      <c r="J38" s="32" t="s">
        <v>273</v>
      </c>
      <c r="K38" s="33" t="e">
        <f>VLOOKUP(A38,[2]Hoja1!$A$5:$C$538,3,0)</f>
        <v>#N/A</v>
      </c>
    </row>
    <row r="39" spans="1:11" x14ac:dyDescent="0.2">
      <c r="A39" s="31">
        <v>215544855</v>
      </c>
      <c r="B39" s="32" t="s">
        <v>309</v>
      </c>
      <c r="C39" s="32" t="str">
        <f>INDEX('[1]Hoja de trabajo'!$A$8:$I$3746,MATCH($A39,'[1]Hoja de trabajo'!$A$8:$A$3743,0),MATCH(C$11,'[1]Hoja de trabajo'!$A$8:$I$8,0))</f>
        <v>Territorial</v>
      </c>
      <c r="D39" s="32" t="str">
        <f>INDEX('[1]Hoja de trabajo'!$A$8:$I$3746,MATCH($A39,'[1]Hoja de trabajo'!$A$8:$A$3743,0),MATCH(D$11,'[1]Hoja de trabajo'!$A$8:$I$8,0))</f>
        <v>Caribe</v>
      </c>
      <c r="E39" s="32" t="str">
        <f>INDEX('[1]Hoja de trabajo'!$A$8:$I$3746,MATCH($A39,'[1]Hoja de trabajo'!$A$8:$A$3743,0),MATCH(E$11,'[1]Hoja de trabajo'!$A$8:$I$8,0))</f>
        <v>Guajira</v>
      </c>
      <c r="F39" s="32" t="str">
        <f>INDEX('[1]Hoja de trabajo'!$A$8:$I$3746,MATCH($A39,'[1]Hoja de trabajo'!$A$8:$A$3743,0),MATCH(F$11,'[1]Hoja de trabajo'!$A$8:$I$8,0))</f>
        <v>Entidades de gobierno</v>
      </c>
      <c r="G39" s="32" t="str">
        <f>INDEX('[1]Hoja de trabajo'!$A$8:$I$3746,MATCH($A39,'[1]Hoja de trabajo'!$A$8:$A$3743,0),MATCH(G$11,'[1]Hoja de trabajo'!$A$8:$I$8,0))</f>
        <v>Alcaldias</v>
      </c>
      <c r="H39" s="32" t="s">
        <v>287</v>
      </c>
      <c r="I39" s="32" t="s">
        <v>265</v>
      </c>
      <c r="J39" s="32" t="s">
        <v>273</v>
      </c>
      <c r="K39" s="33" t="e">
        <f>VLOOKUP(A39,[2]Hoja1!$A$5:$C$538,3,0)</f>
        <v>#N/A</v>
      </c>
    </row>
    <row r="40" spans="1:11" x14ac:dyDescent="0.2">
      <c r="A40" s="31">
        <v>215586755</v>
      </c>
      <c r="B40" s="32" t="s">
        <v>310</v>
      </c>
      <c r="C40" s="32" t="str">
        <f>INDEX('[1]Hoja de trabajo'!$A$8:$I$3746,MATCH($A40,'[1]Hoja de trabajo'!$A$8:$A$3743,0),MATCH(C$11,'[1]Hoja de trabajo'!$A$8:$I$8,0))</f>
        <v>Territorial</v>
      </c>
      <c r="D40" s="32" t="str">
        <f>INDEX('[1]Hoja de trabajo'!$A$8:$I$3746,MATCH($A40,'[1]Hoja de trabajo'!$A$8:$A$3743,0),MATCH(D$11,'[1]Hoja de trabajo'!$A$8:$I$8,0))</f>
        <v>Amazonía</v>
      </c>
      <c r="E40" s="32" t="str">
        <f>INDEX('[1]Hoja de trabajo'!$A$8:$I$3746,MATCH($A40,'[1]Hoja de trabajo'!$A$8:$A$3743,0),MATCH(E$11,'[1]Hoja de trabajo'!$A$8:$I$8,0))</f>
        <v>Putumayo</v>
      </c>
      <c r="F40" s="32" t="str">
        <f>INDEX('[1]Hoja de trabajo'!$A$8:$I$3746,MATCH($A40,'[1]Hoja de trabajo'!$A$8:$A$3743,0),MATCH(F$11,'[1]Hoja de trabajo'!$A$8:$I$8,0))</f>
        <v>Entidades de gobierno</v>
      </c>
      <c r="G40" s="32" t="str">
        <f>INDEX('[1]Hoja de trabajo'!$A$8:$I$3746,MATCH($A40,'[1]Hoja de trabajo'!$A$8:$A$3743,0),MATCH(G$11,'[1]Hoja de trabajo'!$A$8:$I$8,0))</f>
        <v>Alcaldias</v>
      </c>
      <c r="H40" s="32" t="s">
        <v>287</v>
      </c>
      <c r="I40" s="32" t="s">
        <v>265</v>
      </c>
      <c r="J40" s="32" t="s">
        <v>273</v>
      </c>
      <c r="K40" s="33" t="e">
        <f>VLOOKUP(A40,[2]Hoja1!$A$5:$C$538,3,0)</f>
        <v>#N/A</v>
      </c>
    </row>
    <row r="41" spans="1:11" x14ac:dyDescent="0.2">
      <c r="A41" s="31">
        <v>216047960</v>
      </c>
      <c r="B41" s="32" t="s">
        <v>311</v>
      </c>
      <c r="C41" s="32" t="str">
        <f>INDEX('[1]Hoja de trabajo'!$A$8:$I$3746,MATCH($A41,'[1]Hoja de trabajo'!$A$8:$A$3743,0),MATCH(C$11,'[1]Hoja de trabajo'!$A$8:$I$8,0))</f>
        <v>Territorial</v>
      </c>
      <c r="D41" s="32" t="str">
        <f>INDEX('[1]Hoja de trabajo'!$A$8:$I$3746,MATCH($A41,'[1]Hoja de trabajo'!$A$8:$A$3743,0),MATCH(D$11,'[1]Hoja de trabajo'!$A$8:$I$8,0))</f>
        <v>Caribe</v>
      </c>
      <c r="E41" s="32" t="str">
        <f>INDEX('[1]Hoja de trabajo'!$A$8:$I$3746,MATCH($A41,'[1]Hoja de trabajo'!$A$8:$A$3743,0),MATCH(E$11,'[1]Hoja de trabajo'!$A$8:$I$8,0))</f>
        <v>Magdalena</v>
      </c>
      <c r="F41" s="32" t="str">
        <f>INDEX('[1]Hoja de trabajo'!$A$8:$I$3746,MATCH($A41,'[1]Hoja de trabajo'!$A$8:$A$3743,0),MATCH(F$11,'[1]Hoja de trabajo'!$A$8:$I$8,0))</f>
        <v>Entidades de gobierno</v>
      </c>
      <c r="G41" s="32" t="str">
        <f>INDEX('[1]Hoja de trabajo'!$A$8:$I$3746,MATCH($A41,'[1]Hoja de trabajo'!$A$8:$A$3743,0),MATCH(G$11,'[1]Hoja de trabajo'!$A$8:$I$8,0))</f>
        <v>Alcaldias</v>
      </c>
      <c r="H41" s="32" t="s">
        <v>287</v>
      </c>
      <c r="I41" s="32" t="s">
        <v>265</v>
      </c>
      <c r="J41" s="32" t="s">
        <v>273</v>
      </c>
      <c r="K41" s="33" t="e">
        <f>VLOOKUP(A41,[2]Hoja1!$A$5:$C$538,3,0)</f>
        <v>#N/A</v>
      </c>
    </row>
    <row r="42" spans="1:11" x14ac:dyDescent="0.2">
      <c r="A42" s="31">
        <v>216147161</v>
      </c>
      <c r="B42" s="32" t="s">
        <v>312</v>
      </c>
      <c r="C42" s="32" t="str">
        <f>INDEX('[1]Hoja de trabajo'!$A$8:$I$3746,MATCH($A42,'[1]Hoja de trabajo'!$A$8:$A$3743,0),MATCH(C$11,'[1]Hoja de trabajo'!$A$8:$I$8,0))</f>
        <v>Territorial</v>
      </c>
      <c r="D42" s="32" t="str">
        <f>INDEX('[1]Hoja de trabajo'!$A$8:$I$3746,MATCH($A42,'[1]Hoja de trabajo'!$A$8:$A$3743,0),MATCH(D$11,'[1]Hoja de trabajo'!$A$8:$I$8,0))</f>
        <v>Caribe</v>
      </c>
      <c r="E42" s="32" t="str">
        <f>INDEX('[1]Hoja de trabajo'!$A$8:$I$3746,MATCH($A42,'[1]Hoja de trabajo'!$A$8:$A$3743,0),MATCH(E$11,'[1]Hoja de trabajo'!$A$8:$I$8,0))</f>
        <v>Magdalena</v>
      </c>
      <c r="F42" s="32" t="str">
        <f>INDEX('[1]Hoja de trabajo'!$A$8:$I$3746,MATCH($A42,'[1]Hoja de trabajo'!$A$8:$A$3743,0),MATCH(F$11,'[1]Hoja de trabajo'!$A$8:$I$8,0))</f>
        <v>Entidades de gobierno</v>
      </c>
      <c r="G42" s="32" t="str">
        <f>INDEX('[1]Hoja de trabajo'!$A$8:$I$3746,MATCH($A42,'[1]Hoja de trabajo'!$A$8:$A$3743,0),MATCH(G$11,'[1]Hoja de trabajo'!$A$8:$I$8,0))</f>
        <v>Alcaldias</v>
      </c>
      <c r="H42" s="32" t="s">
        <v>287</v>
      </c>
      <c r="I42" s="32" t="s">
        <v>265</v>
      </c>
      <c r="J42" s="32" t="s">
        <v>273</v>
      </c>
      <c r="K42" s="33" t="e">
        <f>VLOOKUP(A42,[2]Hoja1!$A$5:$C$538,3,0)</f>
        <v>#N/A</v>
      </c>
    </row>
    <row r="43" spans="1:11" x14ac:dyDescent="0.2">
      <c r="A43" s="31">
        <v>217227372</v>
      </c>
      <c r="B43" s="32" t="s">
        <v>313</v>
      </c>
      <c r="C43" s="32" t="str">
        <f>INDEX('[1]Hoja de trabajo'!$A$8:$I$3746,MATCH($A43,'[1]Hoja de trabajo'!$A$8:$A$3743,0),MATCH(C$11,'[1]Hoja de trabajo'!$A$8:$I$8,0))</f>
        <v>Territorial</v>
      </c>
      <c r="D43" s="32" t="str">
        <f>INDEX('[1]Hoja de trabajo'!$A$8:$I$3746,MATCH($A43,'[1]Hoja de trabajo'!$A$8:$A$3743,0),MATCH(D$11,'[1]Hoja de trabajo'!$A$8:$I$8,0))</f>
        <v>Pacífico</v>
      </c>
      <c r="E43" s="32" t="str">
        <f>INDEX('[1]Hoja de trabajo'!$A$8:$I$3746,MATCH($A43,'[1]Hoja de trabajo'!$A$8:$A$3743,0),MATCH(E$11,'[1]Hoja de trabajo'!$A$8:$I$8,0))</f>
        <v>Chocó</v>
      </c>
      <c r="F43" s="32" t="str">
        <f>INDEX('[1]Hoja de trabajo'!$A$8:$I$3746,MATCH($A43,'[1]Hoja de trabajo'!$A$8:$A$3743,0),MATCH(F$11,'[1]Hoja de trabajo'!$A$8:$I$8,0))</f>
        <v>Entidades de gobierno</v>
      </c>
      <c r="G43" s="32" t="str">
        <f>INDEX('[1]Hoja de trabajo'!$A$8:$I$3746,MATCH($A43,'[1]Hoja de trabajo'!$A$8:$A$3743,0),MATCH(G$11,'[1]Hoja de trabajo'!$A$8:$I$8,0))</f>
        <v>Alcaldias</v>
      </c>
      <c r="H43" s="32" t="s">
        <v>287</v>
      </c>
      <c r="I43" s="32" t="s">
        <v>265</v>
      </c>
      <c r="J43" s="32" t="s">
        <v>273</v>
      </c>
      <c r="K43" s="33" t="e">
        <f>VLOOKUP(A43,[2]Hoja1!$A$5:$C$538,3,0)</f>
        <v>#N/A</v>
      </c>
    </row>
    <row r="44" spans="1:11" x14ac:dyDescent="0.2">
      <c r="A44" s="31">
        <v>217776377</v>
      </c>
      <c r="B44" s="32" t="s">
        <v>314</v>
      </c>
      <c r="C44" s="32" t="str">
        <f>INDEX('[1]Hoja de trabajo'!$A$8:$I$3746,MATCH($A44,'[1]Hoja de trabajo'!$A$8:$A$3743,0),MATCH(C$11,'[1]Hoja de trabajo'!$A$8:$I$8,0))</f>
        <v>Territorial</v>
      </c>
      <c r="D44" s="32" t="str">
        <f>INDEX('[1]Hoja de trabajo'!$A$8:$I$3746,MATCH($A44,'[1]Hoja de trabajo'!$A$8:$A$3743,0),MATCH(D$11,'[1]Hoja de trabajo'!$A$8:$I$8,0))</f>
        <v>Pacífico</v>
      </c>
      <c r="E44" s="32" t="str">
        <f>INDEX('[1]Hoja de trabajo'!$A$8:$I$3746,MATCH($A44,'[1]Hoja de trabajo'!$A$8:$A$3743,0),MATCH(E$11,'[1]Hoja de trabajo'!$A$8:$I$8,0))</f>
        <v>Valle del cauca</v>
      </c>
      <c r="F44" s="32" t="str">
        <f>INDEX('[1]Hoja de trabajo'!$A$8:$I$3746,MATCH($A44,'[1]Hoja de trabajo'!$A$8:$A$3743,0),MATCH(F$11,'[1]Hoja de trabajo'!$A$8:$I$8,0))</f>
        <v>Entidades de gobierno</v>
      </c>
      <c r="G44" s="32" t="str">
        <f>INDEX('[1]Hoja de trabajo'!$A$8:$I$3746,MATCH($A44,'[1]Hoja de trabajo'!$A$8:$A$3743,0),MATCH(G$11,'[1]Hoja de trabajo'!$A$8:$I$8,0))</f>
        <v>Alcaldias</v>
      </c>
      <c r="H44" s="32" t="s">
        <v>287</v>
      </c>
      <c r="I44" s="32" t="s">
        <v>265</v>
      </c>
      <c r="J44" s="32" t="s">
        <v>273</v>
      </c>
      <c r="K44" s="33" t="e">
        <f>VLOOKUP(A44,[2]Hoja1!$A$5:$C$538,3,0)</f>
        <v>#N/A</v>
      </c>
    </row>
    <row r="45" spans="1:11" x14ac:dyDescent="0.2">
      <c r="A45" s="31">
        <v>217841078</v>
      </c>
      <c r="B45" s="32" t="s">
        <v>43</v>
      </c>
      <c r="C45" s="32" t="str">
        <f>INDEX('[1]Hoja de trabajo'!$A$8:$I$3746,MATCH($A45,'[1]Hoja de trabajo'!$A$8:$A$3743,0),MATCH(C$11,'[1]Hoja de trabajo'!$A$8:$I$8,0))</f>
        <v>Territorial</v>
      </c>
      <c r="D45" s="32" t="str">
        <f>INDEX('[1]Hoja de trabajo'!$A$8:$I$3746,MATCH($A45,'[1]Hoja de trabajo'!$A$8:$A$3743,0),MATCH(D$11,'[1]Hoja de trabajo'!$A$8:$I$8,0))</f>
        <v>Central</v>
      </c>
      <c r="E45" s="32" t="str">
        <f>INDEX('[1]Hoja de trabajo'!$A$8:$I$3746,MATCH($A45,'[1]Hoja de trabajo'!$A$8:$A$3743,0),MATCH(E$11,'[1]Hoja de trabajo'!$A$8:$I$8,0))</f>
        <v>Huila</v>
      </c>
      <c r="F45" s="32" t="str">
        <f>INDEX('[1]Hoja de trabajo'!$A$8:$I$3746,MATCH($A45,'[1]Hoja de trabajo'!$A$8:$A$3743,0),MATCH(F$11,'[1]Hoja de trabajo'!$A$8:$I$8,0))</f>
        <v>Entidades de gobierno</v>
      </c>
      <c r="G45" s="32" t="str">
        <f>INDEX('[1]Hoja de trabajo'!$A$8:$I$3746,MATCH($A45,'[1]Hoja de trabajo'!$A$8:$A$3743,0),MATCH(G$11,'[1]Hoja de trabajo'!$A$8:$I$8,0))</f>
        <v>Alcaldias</v>
      </c>
      <c r="H45" s="32" t="s">
        <v>287</v>
      </c>
      <c r="I45" s="32" t="s">
        <v>265</v>
      </c>
      <c r="J45" s="32" t="s">
        <v>273</v>
      </c>
      <c r="K45" s="33" t="e">
        <f>VLOOKUP(A45,[2]Hoja1!$A$5:$C$538,3,0)</f>
        <v>#N/A</v>
      </c>
    </row>
    <row r="46" spans="1:11" x14ac:dyDescent="0.2">
      <c r="A46" s="31">
        <v>217852678</v>
      </c>
      <c r="B46" s="32" t="s">
        <v>315</v>
      </c>
      <c r="C46" s="32" t="str">
        <f>INDEX('[1]Hoja de trabajo'!$A$8:$I$3746,MATCH($A46,'[1]Hoja de trabajo'!$A$8:$A$3743,0),MATCH(C$11,'[1]Hoja de trabajo'!$A$8:$I$8,0))</f>
        <v>Territorial</v>
      </c>
      <c r="D46" s="32" t="str">
        <f>INDEX('[1]Hoja de trabajo'!$A$8:$I$3746,MATCH($A46,'[1]Hoja de trabajo'!$A$8:$A$3743,0),MATCH(D$11,'[1]Hoja de trabajo'!$A$8:$I$8,0))</f>
        <v>Pacífico</v>
      </c>
      <c r="E46" s="32" t="str">
        <f>INDEX('[1]Hoja de trabajo'!$A$8:$I$3746,MATCH($A46,'[1]Hoja de trabajo'!$A$8:$A$3743,0),MATCH(E$11,'[1]Hoja de trabajo'!$A$8:$I$8,0))</f>
        <v>Nariño</v>
      </c>
      <c r="F46" s="32" t="str">
        <f>INDEX('[1]Hoja de trabajo'!$A$8:$I$3746,MATCH($A46,'[1]Hoja de trabajo'!$A$8:$A$3743,0),MATCH(F$11,'[1]Hoja de trabajo'!$A$8:$I$8,0))</f>
        <v>Entidades de gobierno</v>
      </c>
      <c r="G46" s="32" t="str">
        <f>INDEX('[1]Hoja de trabajo'!$A$8:$I$3746,MATCH($A46,'[1]Hoja de trabajo'!$A$8:$A$3743,0),MATCH(G$11,'[1]Hoja de trabajo'!$A$8:$I$8,0))</f>
        <v>Alcaldias</v>
      </c>
      <c r="H46" s="32" t="s">
        <v>287</v>
      </c>
      <c r="I46" s="32" t="s">
        <v>265</v>
      </c>
      <c r="J46" s="32" t="s">
        <v>273</v>
      </c>
      <c r="K46" s="33" t="e">
        <f>VLOOKUP(A46,[2]Hoja1!$A$5:$C$538,3,0)</f>
        <v>#N/A</v>
      </c>
    </row>
    <row r="47" spans="1:11" x14ac:dyDescent="0.2">
      <c r="A47" s="31">
        <v>218515185</v>
      </c>
      <c r="B47" s="32" t="s">
        <v>316</v>
      </c>
      <c r="C47" s="32" t="str">
        <f>INDEX('[1]Hoja de trabajo'!$A$8:$I$3746,MATCH($A47,'[1]Hoja de trabajo'!$A$8:$A$3743,0),MATCH(C$11,'[1]Hoja de trabajo'!$A$8:$I$8,0))</f>
        <v>Territorial</v>
      </c>
      <c r="D47" s="32" t="str">
        <f>INDEX('[1]Hoja de trabajo'!$A$8:$I$3746,MATCH($A47,'[1]Hoja de trabajo'!$A$8:$A$3743,0),MATCH(D$11,'[1]Hoja de trabajo'!$A$8:$I$8,0))</f>
        <v>Central</v>
      </c>
      <c r="E47" s="32" t="str">
        <f>INDEX('[1]Hoja de trabajo'!$A$8:$I$3746,MATCH($A47,'[1]Hoja de trabajo'!$A$8:$A$3743,0),MATCH(E$11,'[1]Hoja de trabajo'!$A$8:$I$8,0))</f>
        <v>Boyacá</v>
      </c>
      <c r="F47" s="32" t="str">
        <f>INDEX('[1]Hoja de trabajo'!$A$8:$I$3746,MATCH($A47,'[1]Hoja de trabajo'!$A$8:$A$3743,0),MATCH(F$11,'[1]Hoja de trabajo'!$A$8:$I$8,0))</f>
        <v>Entidades de gobierno</v>
      </c>
      <c r="G47" s="32" t="str">
        <f>INDEX('[1]Hoja de trabajo'!$A$8:$I$3746,MATCH($A47,'[1]Hoja de trabajo'!$A$8:$A$3743,0),MATCH(G$11,'[1]Hoja de trabajo'!$A$8:$I$8,0))</f>
        <v>Alcaldias</v>
      </c>
      <c r="H47" s="32" t="s">
        <v>287</v>
      </c>
      <c r="I47" s="32" t="s">
        <v>265</v>
      </c>
      <c r="J47" s="32" t="s">
        <v>273</v>
      </c>
      <c r="K47" s="33" t="e">
        <f>VLOOKUP(A47,[2]Hoja1!$A$5:$C$538,3,0)</f>
        <v>#N/A</v>
      </c>
    </row>
    <row r="48" spans="1:11" x14ac:dyDescent="0.2">
      <c r="A48" s="31">
        <v>218552385</v>
      </c>
      <c r="B48" s="32" t="s">
        <v>317</v>
      </c>
      <c r="C48" s="32" t="str">
        <f>INDEX('[1]Hoja de trabajo'!$A$8:$I$3746,MATCH($A48,'[1]Hoja de trabajo'!$A$8:$A$3743,0),MATCH(C$11,'[1]Hoja de trabajo'!$A$8:$I$8,0))</f>
        <v>Territorial</v>
      </c>
      <c r="D48" s="32" t="str">
        <f>INDEX('[1]Hoja de trabajo'!$A$8:$I$3746,MATCH($A48,'[1]Hoja de trabajo'!$A$8:$A$3743,0),MATCH(D$11,'[1]Hoja de trabajo'!$A$8:$I$8,0))</f>
        <v>Pacífico</v>
      </c>
      <c r="E48" s="32" t="str">
        <f>INDEX('[1]Hoja de trabajo'!$A$8:$I$3746,MATCH($A48,'[1]Hoja de trabajo'!$A$8:$A$3743,0),MATCH(E$11,'[1]Hoja de trabajo'!$A$8:$I$8,0))</f>
        <v>Nariño</v>
      </c>
      <c r="F48" s="32" t="str">
        <f>INDEX('[1]Hoja de trabajo'!$A$8:$I$3746,MATCH($A48,'[1]Hoja de trabajo'!$A$8:$A$3743,0),MATCH(F$11,'[1]Hoja de trabajo'!$A$8:$I$8,0))</f>
        <v>Entidades de gobierno</v>
      </c>
      <c r="G48" s="32" t="str">
        <f>INDEX('[1]Hoja de trabajo'!$A$8:$I$3746,MATCH($A48,'[1]Hoja de trabajo'!$A$8:$A$3743,0),MATCH(G$11,'[1]Hoja de trabajo'!$A$8:$I$8,0))</f>
        <v>Alcaldias</v>
      </c>
      <c r="H48" s="32" t="s">
        <v>287</v>
      </c>
      <c r="I48" s="32" t="s">
        <v>265</v>
      </c>
      <c r="J48" s="32" t="s">
        <v>273</v>
      </c>
      <c r="K48" s="33" t="e">
        <f>VLOOKUP(A48,[2]Hoja1!$A$5:$C$538,3,0)</f>
        <v>#N/A</v>
      </c>
    </row>
    <row r="49" spans="1:11" x14ac:dyDescent="0.2">
      <c r="A49" s="31">
        <v>219023090</v>
      </c>
      <c r="B49" s="32" t="s">
        <v>318</v>
      </c>
      <c r="C49" s="32" t="str">
        <f>INDEX('[1]Hoja de trabajo'!$A$8:$I$3746,MATCH($A49,'[1]Hoja de trabajo'!$A$8:$A$3743,0),MATCH(C$11,'[1]Hoja de trabajo'!$A$8:$I$8,0))</f>
        <v>Territorial</v>
      </c>
      <c r="D49" s="32" t="str">
        <f>INDEX('[1]Hoja de trabajo'!$A$8:$I$3746,MATCH($A49,'[1]Hoja de trabajo'!$A$8:$A$3743,0),MATCH(D$11,'[1]Hoja de trabajo'!$A$8:$I$8,0))</f>
        <v>Caribe</v>
      </c>
      <c r="E49" s="32" t="str">
        <f>INDEX('[1]Hoja de trabajo'!$A$8:$I$3746,MATCH($A49,'[1]Hoja de trabajo'!$A$8:$A$3743,0),MATCH(E$11,'[1]Hoja de trabajo'!$A$8:$I$8,0))</f>
        <v>Córdoba</v>
      </c>
      <c r="F49" s="32" t="str">
        <f>INDEX('[1]Hoja de trabajo'!$A$8:$I$3746,MATCH($A49,'[1]Hoja de trabajo'!$A$8:$A$3743,0),MATCH(F$11,'[1]Hoja de trabajo'!$A$8:$I$8,0))</f>
        <v>Entidades de gobierno</v>
      </c>
      <c r="G49" s="32" t="str">
        <f>INDEX('[1]Hoja de trabajo'!$A$8:$I$3746,MATCH($A49,'[1]Hoja de trabajo'!$A$8:$A$3743,0),MATCH(G$11,'[1]Hoja de trabajo'!$A$8:$I$8,0))</f>
        <v>Alcaldias</v>
      </c>
      <c r="H49" s="32" t="s">
        <v>287</v>
      </c>
      <c r="I49" s="32" t="s">
        <v>265</v>
      </c>
      <c r="J49" s="32" t="s">
        <v>273</v>
      </c>
      <c r="K49" s="33" t="e">
        <f>VLOOKUP(A49,[2]Hoja1!$A$5:$C$538,3,0)</f>
        <v>#N/A</v>
      </c>
    </row>
    <row r="50" spans="1:11" x14ac:dyDescent="0.2">
      <c r="A50" s="31">
        <v>219352693</v>
      </c>
      <c r="B50" s="32" t="s">
        <v>319</v>
      </c>
      <c r="C50" s="32" t="str">
        <f>INDEX('[1]Hoja de trabajo'!$A$8:$I$3746,MATCH($A50,'[1]Hoja de trabajo'!$A$8:$A$3743,0),MATCH(C$11,'[1]Hoja de trabajo'!$A$8:$I$8,0))</f>
        <v>Territorial</v>
      </c>
      <c r="D50" s="32" t="str">
        <f>INDEX('[1]Hoja de trabajo'!$A$8:$I$3746,MATCH($A50,'[1]Hoja de trabajo'!$A$8:$A$3743,0),MATCH(D$11,'[1]Hoja de trabajo'!$A$8:$I$8,0))</f>
        <v>Pacífico</v>
      </c>
      <c r="E50" s="32" t="str">
        <f>INDEX('[1]Hoja de trabajo'!$A$8:$I$3746,MATCH($A50,'[1]Hoja de trabajo'!$A$8:$A$3743,0),MATCH(E$11,'[1]Hoja de trabajo'!$A$8:$I$8,0))</f>
        <v>Nariño</v>
      </c>
      <c r="F50" s="32" t="str">
        <f>INDEX('[1]Hoja de trabajo'!$A$8:$I$3746,MATCH($A50,'[1]Hoja de trabajo'!$A$8:$A$3743,0),MATCH(F$11,'[1]Hoja de trabajo'!$A$8:$I$8,0))</f>
        <v>Entidades de gobierno</v>
      </c>
      <c r="G50" s="32" t="str">
        <f>INDEX('[1]Hoja de trabajo'!$A$8:$I$3746,MATCH($A50,'[1]Hoja de trabajo'!$A$8:$A$3743,0),MATCH(G$11,'[1]Hoja de trabajo'!$A$8:$I$8,0))</f>
        <v>Alcaldias</v>
      </c>
      <c r="H50" s="32" t="s">
        <v>287</v>
      </c>
      <c r="I50" s="32" t="s">
        <v>265</v>
      </c>
      <c r="J50" s="32" t="s">
        <v>273</v>
      </c>
      <c r="K50" s="33" t="e">
        <f>VLOOKUP(A50,[2]Hoja1!$A$5:$C$538,3,0)</f>
        <v>#N/A</v>
      </c>
    </row>
    <row r="51" spans="1:11" x14ac:dyDescent="0.2">
      <c r="A51" s="31">
        <v>219425594</v>
      </c>
      <c r="B51" s="32" t="s">
        <v>320</v>
      </c>
      <c r="C51" s="32" t="str">
        <f>INDEX('[1]Hoja de trabajo'!$A$8:$I$3746,MATCH($A51,'[1]Hoja de trabajo'!$A$8:$A$3743,0),MATCH(C$11,'[1]Hoja de trabajo'!$A$8:$I$8,0))</f>
        <v>Territorial</v>
      </c>
      <c r="D51" s="32" t="str">
        <f>INDEX('[1]Hoja de trabajo'!$A$8:$I$3746,MATCH($A51,'[1]Hoja de trabajo'!$A$8:$A$3743,0),MATCH(D$11,'[1]Hoja de trabajo'!$A$8:$I$8,0))</f>
        <v>Central</v>
      </c>
      <c r="E51" s="32" t="str">
        <f>INDEX('[1]Hoja de trabajo'!$A$8:$I$3746,MATCH($A51,'[1]Hoja de trabajo'!$A$8:$A$3743,0),MATCH(E$11,'[1]Hoja de trabajo'!$A$8:$I$8,0))</f>
        <v>Cundinamarca</v>
      </c>
      <c r="F51" s="32" t="str">
        <f>INDEX('[1]Hoja de trabajo'!$A$8:$I$3746,MATCH($A51,'[1]Hoja de trabajo'!$A$8:$A$3743,0),MATCH(F$11,'[1]Hoja de trabajo'!$A$8:$I$8,0))</f>
        <v>Entidades de gobierno</v>
      </c>
      <c r="G51" s="32" t="str">
        <f>INDEX('[1]Hoja de trabajo'!$A$8:$I$3746,MATCH($A51,'[1]Hoja de trabajo'!$A$8:$A$3743,0),MATCH(G$11,'[1]Hoja de trabajo'!$A$8:$I$8,0))</f>
        <v>Alcaldias</v>
      </c>
      <c r="H51" s="32" t="s">
        <v>287</v>
      </c>
      <c r="I51" s="32" t="s">
        <v>265</v>
      </c>
      <c r="J51" s="32" t="s">
        <v>273</v>
      </c>
      <c r="K51" s="33" t="e">
        <f>VLOOKUP(A51,[2]Hoja1!$A$5:$C$538,3,0)</f>
        <v>#N/A</v>
      </c>
    </row>
    <row r="52" spans="1:11" x14ac:dyDescent="0.2">
      <c r="A52" s="31">
        <v>220105129</v>
      </c>
      <c r="B52" s="32" t="s">
        <v>321</v>
      </c>
      <c r="C52" s="32" t="str">
        <f>INDEX('[1]Hoja de trabajo'!$A$8:$I$3746,MATCH($A52,'[1]Hoja de trabajo'!$A$8:$A$3743,0),MATCH(C$11,'[1]Hoja de trabajo'!$A$8:$I$8,0))</f>
        <v>Territorial</v>
      </c>
      <c r="D52" s="32" t="str">
        <f>INDEX('[1]Hoja de trabajo'!$A$8:$I$3746,MATCH($A52,'[1]Hoja de trabajo'!$A$8:$A$3743,0),MATCH(D$11,'[1]Hoja de trabajo'!$A$8:$I$8,0))</f>
        <v>Eje Cafetero y Antioquia</v>
      </c>
      <c r="E52" s="32" t="str">
        <f>INDEX('[1]Hoja de trabajo'!$A$8:$I$3746,MATCH($A52,'[1]Hoja de trabajo'!$A$8:$A$3743,0),MATCH(E$11,'[1]Hoja de trabajo'!$A$8:$I$8,0))</f>
        <v>Antioquia</v>
      </c>
      <c r="F52" s="32" t="str">
        <f>INDEX('[1]Hoja de trabajo'!$A$8:$I$3746,MATCH($A52,'[1]Hoja de trabajo'!$A$8:$A$3743,0),MATCH(F$11,'[1]Hoja de trabajo'!$A$8:$I$8,0))</f>
        <v>Entidades de gobierno</v>
      </c>
      <c r="G52" s="32" t="str">
        <f>INDEX('[1]Hoja de trabajo'!$A$8:$I$3746,MATCH($A52,'[1]Hoja de trabajo'!$A$8:$A$3743,0),MATCH(G$11,'[1]Hoja de trabajo'!$A$8:$I$8,0))</f>
        <v>Otras Entidades Gobierno General</v>
      </c>
      <c r="H52" s="32" t="s">
        <v>287</v>
      </c>
      <c r="I52" s="32" t="s">
        <v>265</v>
      </c>
      <c r="J52" s="32" t="s">
        <v>275</v>
      </c>
      <c r="K52" s="33" t="e">
        <f>VLOOKUP(A52,[2]Hoja1!$A$5:$C$538,3,0)</f>
        <v>#N/A</v>
      </c>
    </row>
    <row r="53" spans="1:11" x14ac:dyDescent="0.2">
      <c r="A53" s="31">
        <v>220105308</v>
      </c>
      <c r="B53" s="32" t="s">
        <v>322</v>
      </c>
      <c r="C53" s="32" t="str">
        <f>INDEX('[1]Hoja de trabajo'!$A$8:$I$3746,MATCH($A53,'[1]Hoja de trabajo'!$A$8:$A$3743,0),MATCH(C$11,'[1]Hoja de trabajo'!$A$8:$I$8,0))</f>
        <v>Territorial</v>
      </c>
      <c r="D53" s="32" t="str">
        <f>INDEX('[1]Hoja de trabajo'!$A$8:$I$3746,MATCH($A53,'[1]Hoja de trabajo'!$A$8:$A$3743,0),MATCH(D$11,'[1]Hoja de trabajo'!$A$8:$I$8,0))</f>
        <v>Eje Cafetero y Antioquia</v>
      </c>
      <c r="E53" s="32" t="str">
        <f>INDEX('[1]Hoja de trabajo'!$A$8:$I$3746,MATCH($A53,'[1]Hoja de trabajo'!$A$8:$A$3743,0),MATCH(E$11,'[1]Hoja de trabajo'!$A$8:$I$8,0))</f>
        <v>Antioquia</v>
      </c>
      <c r="F53" s="32" t="str">
        <f>INDEX('[1]Hoja de trabajo'!$A$8:$I$3746,MATCH($A53,'[1]Hoja de trabajo'!$A$8:$A$3743,0),MATCH(F$11,'[1]Hoja de trabajo'!$A$8:$I$8,0))</f>
        <v>Entidades de gobierno</v>
      </c>
      <c r="G53" s="32" t="str">
        <f>INDEX('[1]Hoja de trabajo'!$A$8:$I$3746,MATCH($A53,'[1]Hoja de trabajo'!$A$8:$A$3743,0),MATCH(G$11,'[1]Hoja de trabajo'!$A$8:$I$8,0))</f>
        <v>Otras Entidades Gobierno General</v>
      </c>
      <c r="H53" s="32" t="s">
        <v>287</v>
      </c>
      <c r="I53" s="32" t="s">
        <v>265</v>
      </c>
      <c r="J53" s="32" t="s">
        <v>275</v>
      </c>
      <c r="K53" s="33" t="e">
        <f>VLOOKUP(A53,[2]Hoja1!$A$5:$C$538,3,0)</f>
        <v>#N/A</v>
      </c>
    </row>
    <row r="54" spans="1:11" x14ac:dyDescent="0.2">
      <c r="A54" s="31">
        <v>220108433</v>
      </c>
      <c r="B54" s="32" t="s">
        <v>323</v>
      </c>
      <c r="C54" s="32" t="str">
        <f>INDEX('[1]Hoja de trabajo'!$A$8:$I$3746,MATCH($A54,'[1]Hoja de trabajo'!$A$8:$A$3743,0),MATCH(C$11,'[1]Hoja de trabajo'!$A$8:$I$8,0))</f>
        <v>Territorial</v>
      </c>
      <c r="D54" s="32" t="str">
        <f>INDEX('[1]Hoja de trabajo'!$A$8:$I$3746,MATCH($A54,'[1]Hoja de trabajo'!$A$8:$A$3743,0),MATCH(D$11,'[1]Hoja de trabajo'!$A$8:$I$8,0))</f>
        <v>Caribe</v>
      </c>
      <c r="E54" s="32" t="str">
        <f>INDEX('[1]Hoja de trabajo'!$A$8:$I$3746,MATCH($A54,'[1]Hoja de trabajo'!$A$8:$A$3743,0),MATCH(E$11,'[1]Hoja de trabajo'!$A$8:$I$8,0))</f>
        <v>Atlántico</v>
      </c>
      <c r="F54" s="32" t="str">
        <f>INDEX('[1]Hoja de trabajo'!$A$8:$I$3746,MATCH($A54,'[1]Hoja de trabajo'!$A$8:$A$3743,0),MATCH(F$11,'[1]Hoja de trabajo'!$A$8:$I$8,0))</f>
        <v>Entidades de gobierno</v>
      </c>
      <c r="G54" s="32" t="str">
        <f>INDEX('[1]Hoja de trabajo'!$A$8:$I$3746,MATCH($A54,'[1]Hoja de trabajo'!$A$8:$A$3743,0),MATCH(G$11,'[1]Hoja de trabajo'!$A$8:$I$8,0))</f>
        <v>Otras Entidades Gobierno General</v>
      </c>
      <c r="H54" s="32" t="s">
        <v>287</v>
      </c>
      <c r="I54" s="32" t="s">
        <v>265</v>
      </c>
      <c r="J54" s="32" t="s">
        <v>275</v>
      </c>
      <c r="K54" s="33" t="e">
        <f>VLOOKUP(A54,[2]Hoja1!$A$5:$C$538,3,0)</f>
        <v>#N/A</v>
      </c>
    </row>
    <row r="55" spans="1:11" x14ac:dyDescent="0.2">
      <c r="A55" s="31">
        <v>220113212</v>
      </c>
      <c r="B55" s="32" t="s">
        <v>49</v>
      </c>
      <c r="C55" s="32" t="str">
        <f>INDEX('[1]Hoja de trabajo'!$A$8:$I$3746,MATCH($A55,'[1]Hoja de trabajo'!$A$8:$A$3743,0),MATCH(C$11,'[1]Hoja de trabajo'!$A$8:$I$8,0))</f>
        <v>Territorial</v>
      </c>
      <c r="D55" s="32" t="str">
        <f>INDEX('[1]Hoja de trabajo'!$A$8:$I$3746,MATCH($A55,'[1]Hoja de trabajo'!$A$8:$A$3743,0),MATCH(D$11,'[1]Hoja de trabajo'!$A$8:$I$8,0))</f>
        <v>Caribe</v>
      </c>
      <c r="E55" s="32" t="str">
        <f>INDEX('[1]Hoja de trabajo'!$A$8:$I$3746,MATCH($A55,'[1]Hoja de trabajo'!$A$8:$A$3743,0),MATCH(E$11,'[1]Hoja de trabajo'!$A$8:$I$8,0))</f>
        <v>Bolívar</v>
      </c>
      <c r="F55" s="32" t="str">
        <f>INDEX('[1]Hoja de trabajo'!$A$8:$I$3746,MATCH($A55,'[1]Hoja de trabajo'!$A$8:$A$3743,0),MATCH(F$11,'[1]Hoja de trabajo'!$A$8:$I$8,0))</f>
        <v>Empresas no cotizantes</v>
      </c>
      <c r="G55" s="32" t="str">
        <f>INDEX('[1]Hoja de trabajo'!$A$8:$I$3746,MATCH($A55,'[1]Hoja de trabajo'!$A$8:$A$3743,0),MATCH(G$11,'[1]Hoja de trabajo'!$A$8:$I$8,0))</f>
        <v xml:space="preserve"> Empresas Sociales Del Estado</v>
      </c>
      <c r="H55" s="32" t="s">
        <v>287</v>
      </c>
      <c r="I55" s="32" t="s">
        <v>265</v>
      </c>
      <c r="J55" s="32" t="s">
        <v>279</v>
      </c>
      <c r="K55" s="33" t="e">
        <f>VLOOKUP(A55,[2]Hoja1!$A$5:$C$538,3,0)</f>
        <v>#N/A</v>
      </c>
    </row>
    <row r="56" spans="1:11" x14ac:dyDescent="0.2">
      <c r="A56" s="31">
        <v>220113654</v>
      </c>
      <c r="B56" s="32" t="s">
        <v>324</v>
      </c>
      <c r="C56" s="32" t="str">
        <f>INDEX('[1]Hoja de trabajo'!$A$8:$I$3746,MATCH($A56,'[1]Hoja de trabajo'!$A$8:$A$3743,0),MATCH(C$11,'[1]Hoja de trabajo'!$A$8:$I$8,0))</f>
        <v>Territorial</v>
      </c>
      <c r="D56" s="32" t="str">
        <f>INDEX('[1]Hoja de trabajo'!$A$8:$I$3746,MATCH($A56,'[1]Hoja de trabajo'!$A$8:$A$3743,0),MATCH(D$11,'[1]Hoja de trabajo'!$A$8:$I$8,0))</f>
        <v>Caribe</v>
      </c>
      <c r="E56" s="32" t="str">
        <f>INDEX('[1]Hoja de trabajo'!$A$8:$I$3746,MATCH($A56,'[1]Hoja de trabajo'!$A$8:$A$3743,0),MATCH(E$11,'[1]Hoja de trabajo'!$A$8:$I$8,0))</f>
        <v>Bolívar</v>
      </c>
      <c r="F56" s="32" t="str">
        <f>INDEX('[1]Hoja de trabajo'!$A$8:$I$3746,MATCH($A56,'[1]Hoja de trabajo'!$A$8:$A$3743,0),MATCH(F$11,'[1]Hoja de trabajo'!$A$8:$I$8,0))</f>
        <v>Empresas no cotizantes</v>
      </c>
      <c r="G56" s="32" t="str">
        <f>INDEX('[1]Hoja de trabajo'!$A$8:$I$3746,MATCH($A56,'[1]Hoja de trabajo'!$A$8:$A$3743,0),MATCH(G$11,'[1]Hoja de trabajo'!$A$8:$I$8,0))</f>
        <v xml:space="preserve"> Empresas Sociales Del Estado</v>
      </c>
      <c r="H56" s="32" t="s">
        <v>287</v>
      </c>
      <c r="I56" s="32" t="s">
        <v>265</v>
      </c>
      <c r="J56" s="32" t="s">
        <v>279</v>
      </c>
      <c r="K56" s="33" t="e">
        <f>VLOOKUP(A56,[2]Hoja1!$A$5:$C$538,3,0)</f>
        <v>#N/A</v>
      </c>
    </row>
    <row r="57" spans="1:11" x14ac:dyDescent="0.2">
      <c r="A57" s="31">
        <v>220113670</v>
      </c>
      <c r="B57" s="32" t="s">
        <v>325</v>
      </c>
      <c r="C57" s="32" t="str">
        <f>INDEX('[1]Hoja de trabajo'!$A$8:$I$3746,MATCH($A57,'[1]Hoja de trabajo'!$A$8:$A$3743,0),MATCH(C$11,'[1]Hoja de trabajo'!$A$8:$I$8,0))</f>
        <v>Territorial</v>
      </c>
      <c r="D57" s="32" t="str">
        <f>INDEX('[1]Hoja de trabajo'!$A$8:$I$3746,MATCH($A57,'[1]Hoja de trabajo'!$A$8:$A$3743,0),MATCH(D$11,'[1]Hoja de trabajo'!$A$8:$I$8,0))</f>
        <v>Caribe</v>
      </c>
      <c r="E57" s="32" t="str">
        <f>INDEX('[1]Hoja de trabajo'!$A$8:$I$3746,MATCH($A57,'[1]Hoja de trabajo'!$A$8:$A$3743,0),MATCH(E$11,'[1]Hoja de trabajo'!$A$8:$I$8,0))</f>
        <v>Bolívar</v>
      </c>
      <c r="F57" s="32" t="str">
        <f>INDEX('[1]Hoja de trabajo'!$A$8:$I$3746,MATCH($A57,'[1]Hoja de trabajo'!$A$8:$A$3743,0),MATCH(F$11,'[1]Hoja de trabajo'!$A$8:$I$8,0))</f>
        <v>Empresas no cotizantes</v>
      </c>
      <c r="G57" s="32" t="str">
        <f>INDEX('[1]Hoja de trabajo'!$A$8:$I$3746,MATCH($A57,'[1]Hoja de trabajo'!$A$8:$A$3743,0),MATCH(G$11,'[1]Hoja de trabajo'!$A$8:$I$8,0))</f>
        <v xml:space="preserve"> Empresas Sociales Del Estado</v>
      </c>
      <c r="H57" s="32" t="s">
        <v>287</v>
      </c>
      <c r="I57" s="32" t="s">
        <v>265</v>
      </c>
      <c r="J57" s="32" t="s">
        <v>279</v>
      </c>
      <c r="K57" s="33" t="e">
        <f>VLOOKUP(A57,[2]Hoja1!$A$5:$C$538,3,0)</f>
        <v>#N/A</v>
      </c>
    </row>
    <row r="58" spans="1:11" x14ac:dyDescent="0.2">
      <c r="A58" s="31">
        <v>220113760</v>
      </c>
      <c r="B58" s="32" t="s">
        <v>50</v>
      </c>
      <c r="C58" s="32" t="str">
        <f>INDEX('[1]Hoja de trabajo'!$A$8:$I$3746,MATCH($A58,'[1]Hoja de trabajo'!$A$8:$A$3743,0),MATCH(C$11,'[1]Hoja de trabajo'!$A$8:$I$8,0))</f>
        <v>Territorial</v>
      </c>
      <c r="D58" s="32" t="str">
        <f>INDEX('[1]Hoja de trabajo'!$A$8:$I$3746,MATCH($A58,'[1]Hoja de trabajo'!$A$8:$A$3743,0),MATCH(D$11,'[1]Hoja de trabajo'!$A$8:$I$8,0))</f>
        <v>Caribe</v>
      </c>
      <c r="E58" s="32" t="str">
        <f>INDEX('[1]Hoja de trabajo'!$A$8:$I$3746,MATCH($A58,'[1]Hoja de trabajo'!$A$8:$A$3743,0),MATCH(E$11,'[1]Hoja de trabajo'!$A$8:$I$8,0))</f>
        <v>Bolívar</v>
      </c>
      <c r="F58" s="32" t="str">
        <f>INDEX('[1]Hoja de trabajo'!$A$8:$I$3746,MATCH($A58,'[1]Hoja de trabajo'!$A$8:$A$3743,0),MATCH(F$11,'[1]Hoja de trabajo'!$A$8:$I$8,0))</f>
        <v>Empresas no cotizantes</v>
      </c>
      <c r="G58" s="32" t="str">
        <f>INDEX('[1]Hoja de trabajo'!$A$8:$I$3746,MATCH($A58,'[1]Hoja de trabajo'!$A$8:$A$3743,0),MATCH(G$11,'[1]Hoja de trabajo'!$A$8:$I$8,0))</f>
        <v xml:space="preserve"> Empresas Sociales Del Estado</v>
      </c>
      <c r="H58" s="32" t="s">
        <v>287</v>
      </c>
      <c r="I58" s="32" t="s">
        <v>265</v>
      </c>
      <c r="J58" s="32" t="s">
        <v>279</v>
      </c>
      <c r="K58" s="33" t="e">
        <f>VLOOKUP(A58,[2]Hoja1!$A$5:$C$538,3,0)</f>
        <v>#N/A</v>
      </c>
    </row>
    <row r="59" spans="1:11" x14ac:dyDescent="0.2">
      <c r="A59" s="31">
        <v>220115106</v>
      </c>
      <c r="B59" s="32" t="s">
        <v>326</v>
      </c>
      <c r="C59" s="32" t="str">
        <f>INDEX('[1]Hoja de trabajo'!$A$8:$I$3746,MATCH($A59,'[1]Hoja de trabajo'!$A$8:$A$3743,0),MATCH(C$11,'[1]Hoja de trabajo'!$A$8:$I$8,0))</f>
        <v>Territorial</v>
      </c>
      <c r="D59" s="32" t="str">
        <f>INDEX('[1]Hoja de trabajo'!$A$8:$I$3746,MATCH($A59,'[1]Hoja de trabajo'!$A$8:$A$3743,0),MATCH(D$11,'[1]Hoja de trabajo'!$A$8:$I$8,0))</f>
        <v>Central</v>
      </c>
      <c r="E59" s="32" t="str">
        <f>INDEX('[1]Hoja de trabajo'!$A$8:$I$3746,MATCH($A59,'[1]Hoja de trabajo'!$A$8:$A$3743,0),MATCH(E$11,'[1]Hoja de trabajo'!$A$8:$I$8,0))</f>
        <v>Boyacá</v>
      </c>
      <c r="F59" s="32" t="str">
        <f>INDEX('[1]Hoja de trabajo'!$A$8:$I$3746,MATCH($A59,'[1]Hoja de trabajo'!$A$8:$A$3743,0),MATCH(F$11,'[1]Hoja de trabajo'!$A$8:$I$8,0))</f>
        <v>Empresas no cotizantes</v>
      </c>
      <c r="G59" s="32" t="str">
        <f>INDEX('[1]Hoja de trabajo'!$A$8:$I$3746,MATCH($A59,'[1]Hoja de trabajo'!$A$8:$A$3743,0),MATCH(G$11,'[1]Hoja de trabajo'!$A$8:$I$8,0))</f>
        <v xml:space="preserve"> Empresas Sociales Del Estado</v>
      </c>
      <c r="H59" s="32" t="s">
        <v>287</v>
      </c>
      <c r="I59" s="32" t="s">
        <v>265</v>
      </c>
      <c r="J59" s="32" t="s">
        <v>279</v>
      </c>
      <c r="K59" s="33" t="e">
        <f>VLOOKUP(A59,[2]Hoja1!$A$5:$C$538,3,0)</f>
        <v>#N/A</v>
      </c>
    </row>
    <row r="60" spans="1:11" x14ac:dyDescent="0.2">
      <c r="A60" s="31">
        <v>220119548</v>
      </c>
      <c r="B60" s="32" t="s">
        <v>327</v>
      </c>
      <c r="C60" s="32" t="str">
        <f>INDEX('[1]Hoja de trabajo'!$A$8:$I$3746,MATCH($A60,'[1]Hoja de trabajo'!$A$8:$A$3743,0),MATCH(C$11,'[1]Hoja de trabajo'!$A$8:$I$8,0))</f>
        <v>Territorial</v>
      </c>
      <c r="D60" s="32" t="str">
        <f>INDEX('[1]Hoja de trabajo'!$A$8:$I$3746,MATCH($A60,'[1]Hoja de trabajo'!$A$8:$A$3743,0),MATCH(D$11,'[1]Hoja de trabajo'!$A$8:$I$8,0))</f>
        <v>Pacífico</v>
      </c>
      <c r="E60" s="32" t="str">
        <f>INDEX('[1]Hoja de trabajo'!$A$8:$I$3746,MATCH($A60,'[1]Hoja de trabajo'!$A$8:$A$3743,0),MATCH(E$11,'[1]Hoja de trabajo'!$A$8:$I$8,0))</f>
        <v>Cauca</v>
      </c>
      <c r="F60" s="32" t="str">
        <f>INDEX('[1]Hoja de trabajo'!$A$8:$I$3746,MATCH($A60,'[1]Hoja de trabajo'!$A$8:$A$3743,0),MATCH(F$11,'[1]Hoja de trabajo'!$A$8:$I$8,0))</f>
        <v>Entidades de gobierno</v>
      </c>
      <c r="G60" s="32" t="str">
        <f>INDEX('[1]Hoja de trabajo'!$A$8:$I$3746,MATCH($A60,'[1]Hoja de trabajo'!$A$8:$A$3743,0),MATCH(G$11,'[1]Hoja de trabajo'!$A$8:$I$8,0))</f>
        <v>Otras Entidades Gobierno General</v>
      </c>
      <c r="H60" s="32" t="s">
        <v>287</v>
      </c>
      <c r="I60" s="32" t="s">
        <v>265</v>
      </c>
      <c r="J60" s="32" t="s">
        <v>275</v>
      </c>
      <c r="K60" s="33" t="e">
        <f>VLOOKUP(A60,[2]Hoja1!$A$5:$C$538,3,0)</f>
        <v>#N/A</v>
      </c>
    </row>
    <row r="61" spans="1:11" x14ac:dyDescent="0.2">
      <c r="A61" s="31">
        <v>220120001</v>
      </c>
      <c r="B61" s="32" t="s">
        <v>328</v>
      </c>
      <c r="C61" s="32" t="str">
        <f>INDEX('[1]Hoja de trabajo'!$A$8:$I$3746,MATCH($A61,'[1]Hoja de trabajo'!$A$8:$A$3743,0),MATCH(C$11,'[1]Hoja de trabajo'!$A$8:$I$8,0))</f>
        <v>Territorial</v>
      </c>
      <c r="D61" s="32" t="str">
        <f>INDEX('[1]Hoja de trabajo'!$A$8:$I$3746,MATCH($A61,'[1]Hoja de trabajo'!$A$8:$A$3743,0),MATCH(D$11,'[1]Hoja de trabajo'!$A$8:$I$8,0))</f>
        <v>Caribe</v>
      </c>
      <c r="E61" s="32" t="str">
        <f>INDEX('[1]Hoja de trabajo'!$A$8:$I$3746,MATCH($A61,'[1]Hoja de trabajo'!$A$8:$A$3743,0),MATCH(E$11,'[1]Hoja de trabajo'!$A$8:$I$8,0))</f>
        <v>Cesar</v>
      </c>
      <c r="F61" s="32" t="str">
        <f>INDEX('[1]Hoja de trabajo'!$A$8:$I$3746,MATCH($A61,'[1]Hoja de trabajo'!$A$8:$A$3743,0),MATCH(F$11,'[1]Hoja de trabajo'!$A$8:$I$8,0))</f>
        <v>Empresas no cotizantes</v>
      </c>
      <c r="G61" s="32" t="str">
        <f>INDEX('[1]Hoja de trabajo'!$A$8:$I$3746,MATCH($A61,'[1]Hoja de trabajo'!$A$8:$A$3743,0),MATCH(G$11,'[1]Hoja de trabajo'!$A$8:$I$8,0))</f>
        <v xml:space="preserve"> Empresas Sociales Del Estado</v>
      </c>
      <c r="H61" s="32" t="s">
        <v>287</v>
      </c>
      <c r="I61" s="32" t="s">
        <v>265</v>
      </c>
      <c r="J61" s="32" t="s">
        <v>279</v>
      </c>
      <c r="K61" s="33" t="e">
        <f>VLOOKUP(A61,[2]Hoja1!$A$5:$C$538,3,0)</f>
        <v>#N/A</v>
      </c>
    </row>
    <row r="62" spans="1:11" x14ac:dyDescent="0.2">
      <c r="A62" s="31">
        <v>220123670</v>
      </c>
      <c r="B62" s="32" t="s">
        <v>329</v>
      </c>
      <c r="C62" s="32" t="str">
        <f>INDEX('[1]Hoja de trabajo'!$A$8:$I$3746,MATCH($A62,'[1]Hoja de trabajo'!$A$8:$A$3743,0),MATCH(C$11,'[1]Hoja de trabajo'!$A$8:$I$8,0))</f>
        <v>Territorial</v>
      </c>
      <c r="D62" s="32" t="str">
        <f>INDEX('[1]Hoja de trabajo'!$A$8:$I$3746,MATCH($A62,'[1]Hoja de trabajo'!$A$8:$A$3743,0),MATCH(D$11,'[1]Hoja de trabajo'!$A$8:$I$8,0))</f>
        <v>Caribe</v>
      </c>
      <c r="E62" s="32" t="str">
        <f>INDEX('[1]Hoja de trabajo'!$A$8:$I$3746,MATCH($A62,'[1]Hoja de trabajo'!$A$8:$A$3743,0),MATCH(E$11,'[1]Hoja de trabajo'!$A$8:$I$8,0))</f>
        <v>Córdoba</v>
      </c>
      <c r="F62" s="32" t="str">
        <f>INDEX('[1]Hoja de trabajo'!$A$8:$I$3746,MATCH($A62,'[1]Hoja de trabajo'!$A$8:$A$3743,0),MATCH(F$11,'[1]Hoja de trabajo'!$A$8:$I$8,0))</f>
        <v>Empresas no cotizantes</v>
      </c>
      <c r="G62" s="32" t="str">
        <f>INDEX('[1]Hoja de trabajo'!$A$8:$I$3746,MATCH($A62,'[1]Hoja de trabajo'!$A$8:$A$3743,0),MATCH(G$11,'[1]Hoja de trabajo'!$A$8:$I$8,0))</f>
        <v xml:space="preserve"> Empresas Sociales Del Estado</v>
      </c>
      <c r="H62" s="32" t="s">
        <v>287</v>
      </c>
      <c r="I62" s="32" t="s">
        <v>265</v>
      </c>
      <c r="J62" s="32" t="s">
        <v>279</v>
      </c>
      <c r="K62" s="33" t="e">
        <f>VLOOKUP(A62,[2]Hoja1!$A$5:$C$538,3,0)</f>
        <v>#N/A</v>
      </c>
    </row>
    <row r="63" spans="1:11" x14ac:dyDescent="0.2">
      <c r="A63" s="31">
        <v>220125486</v>
      </c>
      <c r="B63" s="32" t="s">
        <v>330</v>
      </c>
      <c r="C63" s="32" t="str">
        <f>INDEX('[1]Hoja de trabajo'!$A$8:$I$3746,MATCH($A63,'[1]Hoja de trabajo'!$A$8:$A$3743,0),MATCH(C$11,'[1]Hoja de trabajo'!$A$8:$I$8,0))</f>
        <v>Territorial</v>
      </c>
      <c r="D63" s="32" t="str">
        <f>INDEX('[1]Hoja de trabajo'!$A$8:$I$3746,MATCH($A63,'[1]Hoja de trabajo'!$A$8:$A$3743,0),MATCH(D$11,'[1]Hoja de trabajo'!$A$8:$I$8,0))</f>
        <v>Central</v>
      </c>
      <c r="E63" s="32" t="str">
        <f>INDEX('[1]Hoja de trabajo'!$A$8:$I$3746,MATCH($A63,'[1]Hoja de trabajo'!$A$8:$A$3743,0),MATCH(E$11,'[1]Hoja de trabajo'!$A$8:$I$8,0))</f>
        <v>Cundinamarca</v>
      </c>
      <c r="F63" s="32" t="str">
        <f>INDEX('[1]Hoja de trabajo'!$A$8:$I$3746,MATCH($A63,'[1]Hoja de trabajo'!$A$8:$A$3743,0),MATCH(F$11,'[1]Hoja de trabajo'!$A$8:$I$8,0))</f>
        <v>Entidades de gobierno</v>
      </c>
      <c r="G63" s="32" t="str">
        <f>INDEX('[1]Hoja de trabajo'!$A$8:$I$3746,MATCH($A63,'[1]Hoja de trabajo'!$A$8:$A$3743,0),MATCH(G$11,'[1]Hoja de trabajo'!$A$8:$I$8,0))</f>
        <v>Otras Entidades Gobierno General</v>
      </c>
      <c r="H63" s="32" t="s">
        <v>287</v>
      </c>
      <c r="I63" s="32" t="s">
        <v>265</v>
      </c>
      <c r="J63" s="32" t="s">
        <v>275</v>
      </c>
      <c r="K63" s="33" t="e">
        <f>VLOOKUP(A63,[2]Hoja1!$A$5:$C$538,3,0)</f>
        <v>#N/A</v>
      </c>
    </row>
    <row r="64" spans="1:11" x14ac:dyDescent="0.2">
      <c r="A64" s="31">
        <v>220125489</v>
      </c>
      <c r="B64" s="32" t="s">
        <v>331</v>
      </c>
      <c r="C64" s="32" t="str">
        <f>INDEX('[1]Hoja de trabajo'!$A$8:$I$3746,MATCH($A64,'[1]Hoja de trabajo'!$A$8:$A$3743,0),MATCH(C$11,'[1]Hoja de trabajo'!$A$8:$I$8,0))</f>
        <v>Territorial</v>
      </c>
      <c r="D64" s="32" t="str">
        <f>INDEX('[1]Hoja de trabajo'!$A$8:$I$3746,MATCH($A64,'[1]Hoja de trabajo'!$A$8:$A$3743,0),MATCH(D$11,'[1]Hoja de trabajo'!$A$8:$I$8,0))</f>
        <v>Central</v>
      </c>
      <c r="E64" s="32" t="str">
        <f>INDEX('[1]Hoja de trabajo'!$A$8:$I$3746,MATCH($A64,'[1]Hoja de trabajo'!$A$8:$A$3743,0),MATCH(E$11,'[1]Hoja de trabajo'!$A$8:$I$8,0))</f>
        <v>Cundinamarca</v>
      </c>
      <c r="F64" s="32" t="str">
        <f>INDEX('[1]Hoja de trabajo'!$A$8:$I$3746,MATCH($A64,'[1]Hoja de trabajo'!$A$8:$A$3743,0),MATCH(F$11,'[1]Hoja de trabajo'!$A$8:$I$8,0))</f>
        <v>Empresas no cotizantes</v>
      </c>
      <c r="G64" s="32" t="str">
        <f>INDEX('[1]Hoja de trabajo'!$A$8:$I$3746,MATCH($A64,'[1]Hoja de trabajo'!$A$8:$A$3743,0),MATCH(G$11,'[1]Hoja de trabajo'!$A$8:$I$8,0))</f>
        <v xml:space="preserve"> Empresas Sociales Del Estado</v>
      </c>
      <c r="H64" s="32" t="s">
        <v>287</v>
      </c>
      <c r="I64" s="32" t="s">
        <v>265</v>
      </c>
      <c r="J64" s="32" t="s">
        <v>279</v>
      </c>
      <c r="K64" s="33" t="e">
        <f>VLOOKUP(A64,[2]Hoja1!$A$5:$C$538,3,0)</f>
        <v>#N/A</v>
      </c>
    </row>
    <row r="65" spans="1:11" x14ac:dyDescent="0.2">
      <c r="A65" s="31">
        <v>220125658</v>
      </c>
      <c r="B65" s="32" t="s">
        <v>332</v>
      </c>
      <c r="C65" s="32" t="str">
        <f>INDEX('[1]Hoja de trabajo'!$A$8:$I$3746,MATCH($A65,'[1]Hoja de trabajo'!$A$8:$A$3743,0),MATCH(C$11,'[1]Hoja de trabajo'!$A$8:$I$8,0))</f>
        <v>Territorial</v>
      </c>
      <c r="D65" s="32" t="str">
        <f>INDEX('[1]Hoja de trabajo'!$A$8:$I$3746,MATCH($A65,'[1]Hoja de trabajo'!$A$8:$A$3743,0),MATCH(D$11,'[1]Hoja de trabajo'!$A$8:$I$8,0))</f>
        <v>Central</v>
      </c>
      <c r="E65" s="32" t="str">
        <f>INDEX('[1]Hoja de trabajo'!$A$8:$I$3746,MATCH($A65,'[1]Hoja de trabajo'!$A$8:$A$3743,0),MATCH(E$11,'[1]Hoja de trabajo'!$A$8:$I$8,0))</f>
        <v>Cundinamarca</v>
      </c>
      <c r="F65" s="32" t="str">
        <f>INDEX('[1]Hoja de trabajo'!$A$8:$I$3746,MATCH($A65,'[1]Hoja de trabajo'!$A$8:$A$3743,0),MATCH(F$11,'[1]Hoja de trabajo'!$A$8:$I$8,0))</f>
        <v>Entidades de gobierno</v>
      </c>
      <c r="G65" s="32" t="str">
        <f>INDEX('[1]Hoja de trabajo'!$A$8:$I$3746,MATCH($A65,'[1]Hoja de trabajo'!$A$8:$A$3743,0),MATCH(G$11,'[1]Hoja de trabajo'!$A$8:$I$8,0))</f>
        <v>Otras Entidades Gobierno General</v>
      </c>
      <c r="H65" s="32" t="s">
        <v>287</v>
      </c>
      <c r="I65" s="32" t="s">
        <v>265</v>
      </c>
      <c r="J65" s="32" t="s">
        <v>275</v>
      </c>
      <c r="K65" s="33" t="e">
        <f>VLOOKUP(A65,[2]Hoja1!$A$5:$C$538,3,0)</f>
        <v>#N/A</v>
      </c>
    </row>
    <row r="66" spans="1:11" x14ac:dyDescent="0.2">
      <c r="A66" s="31">
        <v>220127205</v>
      </c>
      <c r="B66" s="32" t="s">
        <v>333</v>
      </c>
      <c r="C66" s="32" t="str">
        <f>INDEX('[1]Hoja de trabajo'!$A$8:$I$3746,MATCH($A66,'[1]Hoja de trabajo'!$A$8:$A$3743,0),MATCH(C$11,'[1]Hoja de trabajo'!$A$8:$I$8,0))</f>
        <v>Territorial</v>
      </c>
      <c r="D66" s="32" t="str">
        <f>INDEX('[1]Hoja de trabajo'!$A$8:$I$3746,MATCH($A66,'[1]Hoja de trabajo'!$A$8:$A$3743,0),MATCH(D$11,'[1]Hoja de trabajo'!$A$8:$I$8,0))</f>
        <v>Pacífico</v>
      </c>
      <c r="E66" s="32" t="str">
        <f>INDEX('[1]Hoja de trabajo'!$A$8:$I$3746,MATCH($A66,'[1]Hoja de trabajo'!$A$8:$A$3743,0),MATCH(E$11,'[1]Hoja de trabajo'!$A$8:$I$8,0))</f>
        <v>Chocó</v>
      </c>
      <c r="F66" s="32" t="str">
        <f>INDEX('[1]Hoja de trabajo'!$A$8:$I$3746,MATCH($A66,'[1]Hoja de trabajo'!$A$8:$A$3743,0),MATCH(F$11,'[1]Hoja de trabajo'!$A$8:$I$8,0))</f>
        <v>Empresas no cotizantes</v>
      </c>
      <c r="G66" s="32" t="str">
        <f>INDEX('[1]Hoja de trabajo'!$A$8:$I$3746,MATCH($A66,'[1]Hoja de trabajo'!$A$8:$A$3743,0),MATCH(G$11,'[1]Hoja de trabajo'!$A$8:$I$8,0))</f>
        <v xml:space="preserve"> Empresas De Servicios Públicos</v>
      </c>
      <c r="H66" s="32" t="s">
        <v>287</v>
      </c>
      <c r="I66" s="32" t="s">
        <v>265</v>
      </c>
      <c r="J66" s="32" t="s">
        <v>277</v>
      </c>
      <c r="K66" s="33" t="e">
        <f>VLOOKUP(A66,[2]Hoja1!$A$5:$C$538,3,0)</f>
        <v>#N/A</v>
      </c>
    </row>
    <row r="67" spans="1:11" x14ac:dyDescent="0.2">
      <c r="A67" s="31">
        <v>220144098</v>
      </c>
      <c r="B67" s="32" t="s">
        <v>334</v>
      </c>
      <c r="C67" s="32" t="str">
        <f>INDEX('[1]Hoja de trabajo'!$A$8:$I$3746,MATCH($A67,'[1]Hoja de trabajo'!$A$8:$A$3743,0),MATCH(C$11,'[1]Hoja de trabajo'!$A$8:$I$8,0))</f>
        <v>Territorial</v>
      </c>
      <c r="D67" s="32" t="str">
        <f>INDEX('[1]Hoja de trabajo'!$A$8:$I$3746,MATCH($A67,'[1]Hoja de trabajo'!$A$8:$A$3743,0),MATCH(D$11,'[1]Hoja de trabajo'!$A$8:$I$8,0))</f>
        <v>Caribe</v>
      </c>
      <c r="E67" s="32" t="str">
        <f>INDEX('[1]Hoja de trabajo'!$A$8:$I$3746,MATCH($A67,'[1]Hoja de trabajo'!$A$8:$A$3743,0),MATCH(E$11,'[1]Hoja de trabajo'!$A$8:$I$8,0))</f>
        <v>Guajira</v>
      </c>
      <c r="F67" s="32" t="str">
        <f>INDEX('[1]Hoja de trabajo'!$A$8:$I$3746,MATCH($A67,'[1]Hoja de trabajo'!$A$8:$A$3743,0),MATCH(F$11,'[1]Hoja de trabajo'!$A$8:$I$8,0))</f>
        <v>Empresas no cotizantes</v>
      </c>
      <c r="G67" s="32" t="str">
        <f>INDEX('[1]Hoja de trabajo'!$A$8:$I$3746,MATCH($A67,'[1]Hoja de trabajo'!$A$8:$A$3743,0),MATCH(G$11,'[1]Hoja de trabajo'!$A$8:$I$8,0))</f>
        <v xml:space="preserve"> Empresas Sociales Del Estado</v>
      </c>
      <c r="H67" s="32" t="s">
        <v>287</v>
      </c>
      <c r="I67" s="32" t="s">
        <v>265</v>
      </c>
      <c r="J67" s="32" t="s">
        <v>279</v>
      </c>
      <c r="K67" s="33" t="e">
        <f>VLOOKUP(A67,[2]Hoja1!$A$5:$C$538,3,0)</f>
        <v>#N/A</v>
      </c>
    </row>
    <row r="68" spans="1:11" x14ac:dyDescent="0.2">
      <c r="A68" s="31">
        <v>220144378</v>
      </c>
      <c r="B68" s="32" t="s">
        <v>335</v>
      </c>
      <c r="C68" s="32" t="str">
        <f>INDEX('[1]Hoja de trabajo'!$A$8:$I$3746,MATCH($A68,'[1]Hoja de trabajo'!$A$8:$A$3743,0),MATCH(C$11,'[1]Hoja de trabajo'!$A$8:$I$8,0))</f>
        <v>Territorial</v>
      </c>
      <c r="D68" s="32" t="str">
        <f>INDEX('[1]Hoja de trabajo'!$A$8:$I$3746,MATCH($A68,'[1]Hoja de trabajo'!$A$8:$A$3743,0),MATCH(D$11,'[1]Hoja de trabajo'!$A$8:$I$8,0))</f>
        <v>Caribe</v>
      </c>
      <c r="E68" s="32" t="str">
        <f>INDEX('[1]Hoja de trabajo'!$A$8:$I$3746,MATCH($A68,'[1]Hoja de trabajo'!$A$8:$A$3743,0),MATCH(E$11,'[1]Hoja de trabajo'!$A$8:$I$8,0))</f>
        <v>Guajira</v>
      </c>
      <c r="F68" s="32" t="str">
        <f>INDEX('[1]Hoja de trabajo'!$A$8:$I$3746,MATCH($A68,'[1]Hoja de trabajo'!$A$8:$A$3743,0),MATCH(F$11,'[1]Hoja de trabajo'!$A$8:$I$8,0))</f>
        <v>Empresas no cotizantes</v>
      </c>
      <c r="G68" s="32" t="str">
        <f>INDEX('[1]Hoja de trabajo'!$A$8:$I$3746,MATCH($A68,'[1]Hoja de trabajo'!$A$8:$A$3743,0),MATCH(G$11,'[1]Hoja de trabajo'!$A$8:$I$8,0))</f>
        <v xml:space="preserve"> Empresas Sociales Del Estado</v>
      </c>
      <c r="H68" s="32" t="s">
        <v>287</v>
      </c>
      <c r="I68" s="32" t="s">
        <v>265</v>
      </c>
      <c r="J68" s="32" t="s">
        <v>279</v>
      </c>
      <c r="K68" s="33" t="e">
        <f>VLOOKUP(A68,[2]Hoja1!$A$5:$C$538,3,0)</f>
        <v>#N/A</v>
      </c>
    </row>
    <row r="69" spans="1:11" x14ac:dyDescent="0.2">
      <c r="A69" s="31">
        <v>220144999</v>
      </c>
      <c r="B69" s="32" t="s">
        <v>336</v>
      </c>
      <c r="C69" s="32" t="str">
        <f>INDEX('[1]Hoja de trabajo'!$A$8:$I$3746,MATCH($A69,'[1]Hoja de trabajo'!$A$8:$A$3743,0),MATCH(C$11,'[1]Hoja de trabajo'!$A$8:$I$8,0))</f>
        <v>Territorial</v>
      </c>
      <c r="D69" s="32" t="str">
        <f>INDEX('[1]Hoja de trabajo'!$A$8:$I$3746,MATCH($A69,'[1]Hoja de trabajo'!$A$8:$A$3743,0),MATCH(D$11,'[1]Hoja de trabajo'!$A$8:$I$8,0))</f>
        <v>Caribe</v>
      </c>
      <c r="E69" s="32" t="str">
        <f>INDEX('[1]Hoja de trabajo'!$A$8:$I$3746,MATCH($A69,'[1]Hoja de trabajo'!$A$8:$A$3743,0),MATCH(E$11,'[1]Hoja de trabajo'!$A$8:$I$8,0))</f>
        <v>Guajira</v>
      </c>
      <c r="F69" s="32" t="str">
        <f>INDEX('[1]Hoja de trabajo'!$A$8:$I$3746,MATCH($A69,'[1]Hoja de trabajo'!$A$8:$A$3743,0),MATCH(F$11,'[1]Hoja de trabajo'!$A$8:$I$8,0))</f>
        <v>Entidades de gobierno</v>
      </c>
      <c r="G69" s="32" t="str">
        <f>INDEX('[1]Hoja de trabajo'!$A$8:$I$3746,MATCH($A69,'[1]Hoja de trabajo'!$A$8:$A$3743,0),MATCH(G$11,'[1]Hoja de trabajo'!$A$8:$I$8,0))</f>
        <v>Otras Entidades Gobierno General</v>
      </c>
      <c r="H69" s="32" t="s">
        <v>287</v>
      </c>
      <c r="I69" s="32" t="s">
        <v>265</v>
      </c>
      <c r="J69" s="32" t="s">
        <v>275</v>
      </c>
      <c r="K69" s="33" t="e">
        <f>VLOOKUP(A69,[2]Hoja1!$A$5:$C$538,3,0)</f>
        <v>#N/A</v>
      </c>
    </row>
    <row r="70" spans="1:11" x14ac:dyDescent="0.2">
      <c r="A70" s="31">
        <v>220168162</v>
      </c>
      <c r="B70" s="32" t="s">
        <v>337</v>
      </c>
      <c r="C70" s="32" t="str">
        <f>INDEX('[1]Hoja de trabajo'!$A$8:$I$3746,MATCH($A70,'[1]Hoja de trabajo'!$A$8:$A$3743,0),MATCH(C$11,'[1]Hoja de trabajo'!$A$8:$I$8,0))</f>
        <v>Territorial</v>
      </c>
      <c r="D70" s="32" t="str">
        <f>INDEX('[1]Hoja de trabajo'!$A$8:$I$3746,MATCH($A70,'[1]Hoja de trabajo'!$A$8:$A$3743,0),MATCH(D$11,'[1]Hoja de trabajo'!$A$8:$I$8,0))</f>
        <v>Santanderes</v>
      </c>
      <c r="E70" s="32" t="str">
        <f>INDEX('[1]Hoja de trabajo'!$A$8:$I$3746,MATCH($A70,'[1]Hoja de trabajo'!$A$8:$A$3743,0),MATCH(E$11,'[1]Hoja de trabajo'!$A$8:$I$8,0))</f>
        <v>Santander</v>
      </c>
      <c r="F70" s="32" t="str">
        <f>INDEX('[1]Hoja de trabajo'!$A$8:$I$3746,MATCH($A70,'[1]Hoja de trabajo'!$A$8:$A$3743,0),MATCH(F$11,'[1]Hoja de trabajo'!$A$8:$I$8,0))</f>
        <v>Empresas no cotizantes</v>
      </c>
      <c r="G70" s="32" t="str">
        <f>INDEX('[1]Hoja de trabajo'!$A$8:$I$3746,MATCH($A70,'[1]Hoja de trabajo'!$A$8:$A$3743,0),MATCH(G$11,'[1]Hoja de trabajo'!$A$8:$I$8,0))</f>
        <v xml:space="preserve"> Empresas Sociales Del Estado</v>
      </c>
      <c r="H70" s="32" t="s">
        <v>287</v>
      </c>
      <c r="I70" s="32" t="s">
        <v>265</v>
      </c>
      <c r="J70" s="32" t="s">
        <v>279</v>
      </c>
      <c r="K70" s="33" t="e">
        <f>VLOOKUP(A70,[2]Hoja1!$A$5:$C$538,3,0)</f>
        <v>#N/A</v>
      </c>
    </row>
    <row r="71" spans="1:11" x14ac:dyDescent="0.2">
      <c r="A71" s="31">
        <v>220170265</v>
      </c>
      <c r="B71" s="32" t="s">
        <v>338</v>
      </c>
      <c r="C71" s="32" t="str">
        <f>INDEX('[1]Hoja de trabajo'!$A$8:$I$3746,MATCH($A71,'[1]Hoja de trabajo'!$A$8:$A$3743,0),MATCH(C$11,'[1]Hoja de trabajo'!$A$8:$I$8,0))</f>
        <v>Territorial</v>
      </c>
      <c r="D71" s="32" t="str">
        <f>INDEX('[1]Hoja de trabajo'!$A$8:$I$3746,MATCH($A71,'[1]Hoja de trabajo'!$A$8:$A$3743,0),MATCH(D$11,'[1]Hoja de trabajo'!$A$8:$I$8,0))</f>
        <v>Caribe</v>
      </c>
      <c r="E71" s="32" t="str">
        <f>INDEX('[1]Hoja de trabajo'!$A$8:$I$3746,MATCH($A71,'[1]Hoja de trabajo'!$A$8:$A$3743,0),MATCH(E$11,'[1]Hoja de trabajo'!$A$8:$I$8,0))</f>
        <v>Sucre</v>
      </c>
      <c r="F71" s="32" t="str">
        <f>INDEX('[1]Hoja de trabajo'!$A$8:$I$3746,MATCH($A71,'[1]Hoja de trabajo'!$A$8:$A$3743,0),MATCH(F$11,'[1]Hoja de trabajo'!$A$8:$I$8,0))</f>
        <v>Empresas no cotizantes</v>
      </c>
      <c r="G71" s="32" t="str">
        <f>INDEX('[1]Hoja de trabajo'!$A$8:$I$3746,MATCH($A71,'[1]Hoja de trabajo'!$A$8:$A$3743,0),MATCH(G$11,'[1]Hoja de trabajo'!$A$8:$I$8,0))</f>
        <v xml:space="preserve"> Empresas Sociales Del Estado</v>
      </c>
      <c r="H71" s="32" t="s">
        <v>287</v>
      </c>
      <c r="I71" s="32" t="s">
        <v>265</v>
      </c>
      <c r="J71" s="32" t="s">
        <v>279</v>
      </c>
      <c r="K71" s="33" t="e">
        <f>VLOOKUP(A71,[2]Hoja1!$A$5:$C$538,3,0)</f>
        <v>#N/A</v>
      </c>
    </row>
    <row r="72" spans="1:11" x14ac:dyDescent="0.2">
      <c r="A72" s="31">
        <v>220170713</v>
      </c>
      <c r="B72" s="32" t="s">
        <v>339</v>
      </c>
      <c r="C72" s="32" t="str">
        <f>INDEX('[1]Hoja de trabajo'!$A$8:$I$3746,MATCH($A72,'[1]Hoja de trabajo'!$A$8:$A$3743,0),MATCH(C$11,'[1]Hoja de trabajo'!$A$8:$I$8,0))</f>
        <v>Territorial</v>
      </c>
      <c r="D72" s="32" t="str">
        <f>INDEX('[1]Hoja de trabajo'!$A$8:$I$3746,MATCH($A72,'[1]Hoja de trabajo'!$A$8:$A$3743,0),MATCH(D$11,'[1]Hoja de trabajo'!$A$8:$I$8,0))</f>
        <v>Caribe</v>
      </c>
      <c r="E72" s="32" t="str">
        <f>INDEX('[1]Hoja de trabajo'!$A$8:$I$3746,MATCH($A72,'[1]Hoja de trabajo'!$A$8:$A$3743,0),MATCH(E$11,'[1]Hoja de trabajo'!$A$8:$I$8,0))</f>
        <v>Sucre</v>
      </c>
      <c r="F72" s="32" t="str">
        <f>INDEX('[1]Hoja de trabajo'!$A$8:$I$3746,MATCH($A72,'[1]Hoja de trabajo'!$A$8:$A$3743,0),MATCH(F$11,'[1]Hoja de trabajo'!$A$8:$I$8,0))</f>
        <v>Empresas no cotizantes</v>
      </c>
      <c r="G72" s="32" t="str">
        <f>INDEX('[1]Hoja de trabajo'!$A$8:$I$3746,MATCH($A72,'[1]Hoja de trabajo'!$A$8:$A$3743,0),MATCH(G$11,'[1]Hoja de trabajo'!$A$8:$I$8,0))</f>
        <v xml:space="preserve"> Empresas Sociales Del Estado</v>
      </c>
      <c r="H72" s="32" t="s">
        <v>287</v>
      </c>
      <c r="I72" s="32" t="s">
        <v>265</v>
      </c>
      <c r="J72" s="32" t="s">
        <v>279</v>
      </c>
      <c r="K72" s="33" t="e">
        <f>VLOOKUP(A72,[2]Hoja1!$A$5:$C$538,3,0)</f>
        <v>#N/A</v>
      </c>
    </row>
    <row r="73" spans="1:11" x14ac:dyDescent="0.2">
      <c r="A73" s="31">
        <v>220176606</v>
      </c>
      <c r="B73" s="32" t="s">
        <v>340</v>
      </c>
      <c r="C73" s="32" t="str">
        <f>INDEX('[1]Hoja de trabajo'!$A$8:$I$3746,MATCH($A73,'[1]Hoja de trabajo'!$A$8:$A$3743,0),MATCH(C$11,'[1]Hoja de trabajo'!$A$8:$I$8,0))</f>
        <v>Territorial</v>
      </c>
      <c r="D73" s="32" t="str">
        <f>INDEX('[1]Hoja de trabajo'!$A$8:$I$3746,MATCH($A73,'[1]Hoja de trabajo'!$A$8:$A$3743,0),MATCH(D$11,'[1]Hoja de trabajo'!$A$8:$I$8,0))</f>
        <v>Pacífico</v>
      </c>
      <c r="E73" s="32" t="str">
        <f>INDEX('[1]Hoja de trabajo'!$A$8:$I$3746,MATCH($A73,'[1]Hoja de trabajo'!$A$8:$A$3743,0),MATCH(E$11,'[1]Hoja de trabajo'!$A$8:$I$8,0))</f>
        <v>Valle del cauca</v>
      </c>
      <c r="F73" s="32" t="str">
        <f>INDEX('[1]Hoja de trabajo'!$A$8:$I$3746,MATCH($A73,'[1]Hoja de trabajo'!$A$8:$A$3743,0),MATCH(F$11,'[1]Hoja de trabajo'!$A$8:$I$8,0))</f>
        <v>Entidades de gobierno</v>
      </c>
      <c r="G73" s="32" t="str">
        <f>INDEX('[1]Hoja de trabajo'!$A$8:$I$3746,MATCH($A73,'[1]Hoja de trabajo'!$A$8:$A$3743,0),MATCH(G$11,'[1]Hoja de trabajo'!$A$8:$I$8,0))</f>
        <v>Otras Entidades Gobierno General</v>
      </c>
      <c r="H73" s="32" t="s">
        <v>287</v>
      </c>
      <c r="I73" s="32" t="s">
        <v>265</v>
      </c>
      <c r="J73" s="32" t="s">
        <v>275</v>
      </c>
      <c r="K73" s="33" t="e">
        <f>VLOOKUP(A73,[2]Hoja1!$A$5:$C$538,3,0)</f>
        <v>#N/A</v>
      </c>
    </row>
    <row r="74" spans="1:11" x14ac:dyDescent="0.2">
      <c r="A74" s="31">
        <v>220208433</v>
      </c>
      <c r="B74" s="32" t="s">
        <v>341</v>
      </c>
      <c r="C74" s="32" t="str">
        <f>INDEX('[1]Hoja de trabajo'!$A$8:$I$3746,MATCH($A74,'[1]Hoja de trabajo'!$A$8:$A$3743,0),MATCH(C$11,'[1]Hoja de trabajo'!$A$8:$I$8,0))</f>
        <v>Territorial</v>
      </c>
      <c r="D74" s="32" t="str">
        <f>INDEX('[1]Hoja de trabajo'!$A$8:$I$3746,MATCH($A74,'[1]Hoja de trabajo'!$A$8:$A$3743,0),MATCH(D$11,'[1]Hoja de trabajo'!$A$8:$I$8,0))</f>
        <v>Caribe</v>
      </c>
      <c r="E74" s="32" t="str">
        <f>INDEX('[1]Hoja de trabajo'!$A$8:$I$3746,MATCH($A74,'[1]Hoja de trabajo'!$A$8:$A$3743,0),MATCH(E$11,'[1]Hoja de trabajo'!$A$8:$I$8,0))</f>
        <v>Atlántico</v>
      </c>
      <c r="F74" s="32" t="str">
        <f>INDEX('[1]Hoja de trabajo'!$A$8:$I$3746,MATCH($A74,'[1]Hoja de trabajo'!$A$8:$A$3743,0),MATCH(F$11,'[1]Hoja de trabajo'!$A$8:$I$8,0))</f>
        <v>Entidades de gobierno</v>
      </c>
      <c r="G74" s="32" t="str">
        <f>INDEX('[1]Hoja de trabajo'!$A$8:$I$3746,MATCH($A74,'[1]Hoja de trabajo'!$A$8:$A$3743,0),MATCH(G$11,'[1]Hoja de trabajo'!$A$8:$I$8,0))</f>
        <v>Otras Entidades Gobierno General</v>
      </c>
      <c r="H74" s="32" t="s">
        <v>287</v>
      </c>
      <c r="I74" s="32" t="s">
        <v>265</v>
      </c>
      <c r="J74" s="32" t="s">
        <v>275</v>
      </c>
      <c r="K74" s="33" t="e">
        <f>VLOOKUP(A74,[2]Hoja1!$A$5:$C$538,3,0)</f>
        <v>#N/A</v>
      </c>
    </row>
    <row r="75" spans="1:11" x14ac:dyDescent="0.2">
      <c r="A75" s="31">
        <v>220273411</v>
      </c>
      <c r="B75" s="32" t="s">
        <v>56</v>
      </c>
      <c r="C75" s="32" t="str">
        <f>INDEX('[1]Hoja de trabajo'!$A$8:$I$3746,MATCH($A75,'[1]Hoja de trabajo'!$A$8:$A$3743,0),MATCH(C$11,'[1]Hoja de trabajo'!$A$8:$I$8,0))</f>
        <v>Territorial</v>
      </c>
      <c r="D75" s="32" t="str">
        <f>INDEX('[1]Hoja de trabajo'!$A$8:$I$3746,MATCH($A75,'[1]Hoja de trabajo'!$A$8:$A$3743,0),MATCH(D$11,'[1]Hoja de trabajo'!$A$8:$I$8,0))</f>
        <v>Central</v>
      </c>
      <c r="E75" s="32" t="str">
        <f>INDEX('[1]Hoja de trabajo'!$A$8:$I$3746,MATCH($A75,'[1]Hoja de trabajo'!$A$8:$A$3743,0),MATCH(E$11,'[1]Hoja de trabajo'!$A$8:$I$8,0))</f>
        <v>Tolima</v>
      </c>
      <c r="F75" s="32" t="str">
        <f>INDEX('[1]Hoja de trabajo'!$A$8:$I$3746,MATCH($A75,'[1]Hoja de trabajo'!$A$8:$A$3743,0),MATCH(F$11,'[1]Hoja de trabajo'!$A$8:$I$8,0))</f>
        <v>Entidades de gobierno</v>
      </c>
      <c r="G75" s="32" t="str">
        <f>INDEX('[1]Hoja de trabajo'!$A$8:$I$3746,MATCH($A75,'[1]Hoja de trabajo'!$A$8:$A$3743,0),MATCH(G$11,'[1]Hoja de trabajo'!$A$8:$I$8,0))</f>
        <v>Otras Entidades Gobierno General</v>
      </c>
      <c r="H75" s="32" t="s">
        <v>287</v>
      </c>
      <c r="I75" s="32" t="s">
        <v>265</v>
      </c>
      <c r="J75" s="32" t="s">
        <v>275</v>
      </c>
      <c r="K75" s="33" t="e">
        <f>VLOOKUP(A75,[2]Hoja1!$A$5:$C$538,3,0)</f>
        <v>#N/A</v>
      </c>
    </row>
    <row r="76" spans="1:11" x14ac:dyDescent="0.2">
      <c r="A76" s="31">
        <v>220344430</v>
      </c>
      <c r="B76" s="32" t="s">
        <v>57</v>
      </c>
      <c r="C76" s="32" t="str">
        <f>INDEX('[1]Hoja de trabajo'!$A$8:$I$3746,MATCH($A76,'[1]Hoja de trabajo'!$A$8:$A$3743,0),MATCH(C$11,'[1]Hoja de trabajo'!$A$8:$I$8,0))</f>
        <v>Territorial</v>
      </c>
      <c r="D76" s="32" t="str">
        <f>INDEX('[1]Hoja de trabajo'!$A$8:$I$3746,MATCH($A76,'[1]Hoja de trabajo'!$A$8:$A$3743,0),MATCH(D$11,'[1]Hoja de trabajo'!$A$8:$I$8,0))</f>
        <v>Caribe</v>
      </c>
      <c r="E76" s="32" t="str">
        <f>INDEX('[1]Hoja de trabajo'!$A$8:$I$3746,MATCH($A76,'[1]Hoja de trabajo'!$A$8:$A$3743,0),MATCH(E$11,'[1]Hoja de trabajo'!$A$8:$I$8,0))</f>
        <v>Guajira</v>
      </c>
      <c r="F76" s="32" t="str">
        <f>INDEX('[1]Hoja de trabajo'!$A$8:$I$3746,MATCH($A76,'[1]Hoja de trabajo'!$A$8:$A$3743,0),MATCH(F$11,'[1]Hoja de trabajo'!$A$8:$I$8,0))</f>
        <v>Empresas no cotizantes</v>
      </c>
      <c r="G76" s="32" t="str">
        <f>INDEX('[1]Hoja de trabajo'!$A$8:$I$3746,MATCH($A76,'[1]Hoja de trabajo'!$A$8:$A$3743,0),MATCH(G$11,'[1]Hoja de trabajo'!$A$8:$I$8,0))</f>
        <v xml:space="preserve"> Otras Empresas</v>
      </c>
      <c r="H76" s="32" t="s">
        <v>287</v>
      </c>
      <c r="I76" s="32" t="s">
        <v>265</v>
      </c>
      <c r="J76" s="32" t="s">
        <v>276</v>
      </c>
      <c r="K76" s="33" t="e">
        <f>VLOOKUP(A76,[2]Hoja1!$A$5:$C$538,3,0)</f>
        <v>#N/A</v>
      </c>
    </row>
    <row r="77" spans="1:11" x14ac:dyDescent="0.2">
      <c r="A77" s="31">
        <v>220425999</v>
      </c>
      <c r="B77" s="32" t="s">
        <v>58</v>
      </c>
      <c r="C77" s="32" t="str">
        <f>INDEX('[1]Hoja de trabajo'!$A$8:$I$3746,MATCH($A77,'[1]Hoja de trabajo'!$A$8:$A$3743,0),MATCH(C$11,'[1]Hoja de trabajo'!$A$8:$I$8,0))</f>
        <v>Territorial</v>
      </c>
      <c r="D77" s="32" t="str">
        <f>INDEX('[1]Hoja de trabajo'!$A$8:$I$3746,MATCH($A77,'[1]Hoja de trabajo'!$A$8:$A$3743,0),MATCH(D$11,'[1]Hoja de trabajo'!$A$8:$I$8,0))</f>
        <v>Central</v>
      </c>
      <c r="E77" s="32" t="str">
        <f>INDEX('[1]Hoja de trabajo'!$A$8:$I$3746,MATCH($A77,'[1]Hoja de trabajo'!$A$8:$A$3743,0),MATCH(E$11,'[1]Hoja de trabajo'!$A$8:$I$8,0))</f>
        <v>Cundinamarca</v>
      </c>
      <c r="F77" s="32" t="str">
        <f>INDEX('[1]Hoja de trabajo'!$A$8:$I$3746,MATCH($A77,'[1]Hoja de trabajo'!$A$8:$A$3743,0),MATCH(F$11,'[1]Hoja de trabajo'!$A$8:$I$8,0))</f>
        <v>Entidades en Liquidación</v>
      </c>
      <c r="G77" s="32" t="str">
        <f>INDEX('[1]Hoja de trabajo'!$A$8:$I$3746,MATCH($A77,'[1]Hoja de trabajo'!$A$8:$A$3743,0),MATCH(G$11,'[1]Hoja de trabajo'!$A$8:$I$8,0))</f>
        <v>Procesos Especiales Entidades De Gobierno</v>
      </c>
      <c r="H77" s="32" t="s">
        <v>287</v>
      </c>
      <c r="I77" s="32" t="s">
        <v>265</v>
      </c>
      <c r="J77" s="32" t="s">
        <v>283</v>
      </c>
      <c r="K77" s="33" t="e">
        <f>VLOOKUP(A77,[2]Hoja1!$A$5:$C$538,3,0)</f>
        <v>#N/A</v>
      </c>
    </row>
    <row r="78" spans="1:11" x14ac:dyDescent="0.2">
      <c r="A78" s="31">
        <v>220468999</v>
      </c>
      <c r="B78" s="32" t="s">
        <v>342</v>
      </c>
      <c r="C78" s="32" t="str">
        <f>INDEX('[1]Hoja de trabajo'!$A$8:$I$3746,MATCH($A78,'[1]Hoja de trabajo'!$A$8:$A$3743,0),MATCH(C$11,'[1]Hoja de trabajo'!$A$8:$I$8,0))</f>
        <v>Territorial</v>
      </c>
      <c r="D78" s="32" t="str">
        <f>INDEX('[1]Hoja de trabajo'!$A$8:$I$3746,MATCH($A78,'[1]Hoja de trabajo'!$A$8:$A$3743,0),MATCH(D$11,'[1]Hoja de trabajo'!$A$8:$I$8,0))</f>
        <v>Santanderes</v>
      </c>
      <c r="E78" s="32" t="str">
        <f>INDEX('[1]Hoja de trabajo'!$A$8:$I$3746,MATCH($A78,'[1]Hoja de trabajo'!$A$8:$A$3743,0),MATCH(E$11,'[1]Hoja de trabajo'!$A$8:$I$8,0))</f>
        <v>Santander</v>
      </c>
      <c r="F78" s="32" t="str">
        <f>INDEX('[1]Hoja de trabajo'!$A$8:$I$3746,MATCH($A78,'[1]Hoja de trabajo'!$A$8:$A$3743,0),MATCH(F$11,'[1]Hoja de trabajo'!$A$8:$I$8,0))</f>
        <v>Entidades en Liquidación</v>
      </c>
      <c r="G78" s="32" t="str">
        <f>INDEX('[1]Hoja de trabajo'!$A$8:$I$3746,MATCH($A78,'[1]Hoja de trabajo'!$A$8:$A$3743,0),MATCH(G$11,'[1]Hoja de trabajo'!$A$8:$I$8,0))</f>
        <v>Procesos Especiales Entidades De Gobierno</v>
      </c>
      <c r="H78" s="32" t="s">
        <v>287</v>
      </c>
      <c r="I78" s="32" t="s">
        <v>265</v>
      </c>
      <c r="J78" s="32" t="s">
        <v>283</v>
      </c>
      <c r="K78" s="33" t="e">
        <f>VLOOKUP(A78,[2]Hoja1!$A$5:$C$538,3,0)</f>
        <v>#N/A</v>
      </c>
    </row>
    <row r="79" spans="1:11" x14ac:dyDescent="0.2">
      <c r="A79" s="31">
        <v>220841999</v>
      </c>
      <c r="B79" s="32" t="s">
        <v>63</v>
      </c>
      <c r="C79" s="32" t="str">
        <f>INDEX('[1]Hoja de trabajo'!$A$8:$I$3746,MATCH($A79,'[1]Hoja de trabajo'!$A$8:$A$3743,0),MATCH(C$11,'[1]Hoja de trabajo'!$A$8:$I$8,0))</f>
        <v>Territorial</v>
      </c>
      <c r="D79" s="32" t="str">
        <f>INDEX('[1]Hoja de trabajo'!$A$8:$I$3746,MATCH($A79,'[1]Hoja de trabajo'!$A$8:$A$3743,0),MATCH(D$11,'[1]Hoja de trabajo'!$A$8:$I$8,0))</f>
        <v>Central</v>
      </c>
      <c r="E79" s="32" t="str">
        <f>INDEX('[1]Hoja de trabajo'!$A$8:$I$3746,MATCH($A79,'[1]Hoja de trabajo'!$A$8:$A$3743,0),MATCH(E$11,'[1]Hoja de trabajo'!$A$8:$I$8,0))</f>
        <v>Huila</v>
      </c>
      <c r="F79" s="32" t="str">
        <f>INDEX('[1]Hoja de trabajo'!$A$8:$I$3746,MATCH($A79,'[1]Hoja de trabajo'!$A$8:$A$3743,0),MATCH(F$11,'[1]Hoja de trabajo'!$A$8:$I$8,0))</f>
        <v>Entidades de gobierno</v>
      </c>
      <c r="G79" s="32" t="str">
        <f>INDEX('[1]Hoja de trabajo'!$A$8:$I$3746,MATCH($A79,'[1]Hoja de trabajo'!$A$8:$A$3743,0),MATCH(G$11,'[1]Hoja de trabajo'!$A$8:$I$8,0))</f>
        <v>Otras Entidades Gobierno General</v>
      </c>
      <c r="H79" s="32" t="s">
        <v>287</v>
      </c>
      <c r="I79" s="32" t="s">
        <v>265</v>
      </c>
      <c r="J79" s="32" t="s">
        <v>275</v>
      </c>
      <c r="K79" s="33" t="e">
        <f>VLOOKUP(A79,[2]Hoja1!$A$5:$C$538,3,0)</f>
        <v>#N/A</v>
      </c>
    </row>
    <row r="80" spans="1:11" x14ac:dyDescent="0.2">
      <c r="A80" s="31">
        <v>221015999</v>
      </c>
      <c r="B80" s="32" t="s">
        <v>66</v>
      </c>
      <c r="C80" s="32" t="str">
        <f>INDEX('[1]Hoja de trabajo'!$A$8:$I$3746,MATCH($A80,'[1]Hoja de trabajo'!$A$8:$A$3743,0),MATCH(C$11,'[1]Hoja de trabajo'!$A$8:$I$8,0))</f>
        <v>Territorial</v>
      </c>
      <c r="D80" s="32" t="str">
        <f>INDEX('[1]Hoja de trabajo'!$A$8:$I$3746,MATCH($A80,'[1]Hoja de trabajo'!$A$8:$A$3743,0),MATCH(D$11,'[1]Hoja de trabajo'!$A$8:$I$8,0))</f>
        <v>Central</v>
      </c>
      <c r="E80" s="32" t="str">
        <f>INDEX('[1]Hoja de trabajo'!$A$8:$I$3746,MATCH($A80,'[1]Hoja de trabajo'!$A$8:$A$3743,0),MATCH(E$11,'[1]Hoja de trabajo'!$A$8:$I$8,0))</f>
        <v>Boyacá</v>
      </c>
      <c r="F80" s="32" t="str">
        <f>INDEX('[1]Hoja de trabajo'!$A$8:$I$3746,MATCH($A80,'[1]Hoja de trabajo'!$A$8:$A$3743,0),MATCH(F$11,'[1]Hoja de trabajo'!$A$8:$I$8,0))</f>
        <v>Entidades en Liquidación</v>
      </c>
      <c r="G80" s="32" t="str">
        <f>INDEX('[1]Hoja de trabajo'!$A$8:$I$3746,MATCH($A80,'[1]Hoja de trabajo'!$A$8:$A$3743,0),MATCH(G$11,'[1]Hoja de trabajo'!$A$8:$I$8,0))</f>
        <v>Procesos Especiales Entidades De Gobierno</v>
      </c>
      <c r="H80" s="32" t="s">
        <v>287</v>
      </c>
      <c r="I80" s="32" t="s">
        <v>265</v>
      </c>
      <c r="J80" s="32" t="s">
        <v>283</v>
      </c>
      <c r="K80" s="33" t="e">
        <f>VLOOKUP(A80,[2]Hoja1!$A$5:$C$538,3,0)</f>
        <v>#N/A</v>
      </c>
    </row>
    <row r="81" spans="1:11" x14ac:dyDescent="0.2">
      <c r="A81" s="31">
        <v>221025999</v>
      </c>
      <c r="B81" s="32" t="s">
        <v>67</v>
      </c>
      <c r="C81" s="32" t="str">
        <f>INDEX('[1]Hoja de trabajo'!$A$8:$I$3746,MATCH($A81,'[1]Hoja de trabajo'!$A$8:$A$3743,0),MATCH(C$11,'[1]Hoja de trabajo'!$A$8:$I$8,0))</f>
        <v>Territorial</v>
      </c>
      <c r="D81" s="32" t="str">
        <f>INDEX('[1]Hoja de trabajo'!$A$8:$I$3746,MATCH($A81,'[1]Hoja de trabajo'!$A$8:$A$3743,0),MATCH(D$11,'[1]Hoja de trabajo'!$A$8:$I$8,0))</f>
        <v>Central</v>
      </c>
      <c r="E81" s="32" t="str">
        <f>INDEX('[1]Hoja de trabajo'!$A$8:$I$3746,MATCH($A81,'[1]Hoja de trabajo'!$A$8:$A$3743,0),MATCH(E$11,'[1]Hoja de trabajo'!$A$8:$I$8,0))</f>
        <v>Cundinamarca</v>
      </c>
      <c r="F81" s="32" t="str">
        <f>INDEX('[1]Hoja de trabajo'!$A$8:$I$3746,MATCH($A81,'[1]Hoja de trabajo'!$A$8:$A$3743,0),MATCH(F$11,'[1]Hoja de trabajo'!$A$8:$I$8,0))</f>
        <v>Entidades en Liquidación</v>
      </c>
      <c r="G81" s="32" t="str">
        <f>INDEX('[1]Hoja de trabajo'!$A$8:$I$3746,MATCH($A81,'[1]Hoja de trabajo'!$A$8:$A$3743,0),MATCH(G$11,'[1]Hoja de trabajo'!$A$8:$I$8,0))</f>
        <v>Procesos Especiales Entidades De Gobierno</v>
      </c>
      <c r="H81" s="32" t="s">
        <v>287</v>
      </c>
      <c r="I81" s="32" t="s">
        <v>265</v>
      </c>
      <c r="J81" s="32" t="s">
        <v>283</v>
      </c>
      <c r="K81" s="33" t="e">
        <f>VLOOKUP(A81,[2]Hoja1!$A$5:$C$538,3,0)</f>
        <v>#N/A</v>
      </c>
    </row>
    <row r="82" spans="1:11" x14ac:dyDescent="0.2">
      <c r="A82" s="31">
        <v>221205999</v>
      </c>
      <c r="B82" s="32" t="s">
        <v>68</v>
      </c>
      <c r="C82" s="32" t="str">
        <f>INDEX('[1]Hoja de trabajo'!$A$8:$I$3746,MATCH($A82,'[1]Hoja de trabajo'!$A$8:$A$3743,0),MATCH(C$11,'[1]Hoja de trabajo'!$A$8:$I$8,0))</f>
        <v>Territorial</v>
      </c>
      <c r="D82" s="32" t="str">
        <f>INDEX('[1]Hoja de trabajo'!$A$8:$I$3746,MATCH($A82,'[1]Hoja de trabajo'!$A$8:$A$3743,0),MATCH(D$11,'[1]Hoja de trabajo'!$A$8:$I$8,0))</f>
        <v>Eje Cafetero y Antioquia</v>
      </c>
      <c r="E82" s="32" t="str">
        <f>INDEX('[1]Hoja de trabajo'!$A$8:$I$3746,MATCH($A82,'[1]Hoja de trabajo'!$A$8:$A$3743,0),MATCH(E$11,'[1]Hoja de trabajo'!$A$8:$I$8,0))</f>
        <v>Antioquia</v>
      </c>
      <c r="F82" s="32" t="str">
        <f>INDEX('[1]Hoja de trabajo'!$A$8:$I$3746,MATCH($A82,'[1]Hoja de trabajo'!$A$8:$A$3743,0),MATCH(F$11,'[1]Hoja de trabajo'!$A$8:$I$8,0))</f>
        <v>Entidades de gobierno</v>
      </c>
      <c r="G82" s="32" t="str">
        <f>INDEX('[1]Hoja de trabajo'!$A$8:$I$3746,MATCH($A82,'[1]Hoja de trabajo'!$A$8:$A$3743,0),MATCH(G$11,'[1]Hoja de trabajo'!$A$8:$I$8,0))</f>
        <v>Otras Entidades Gobierno General</v>
      </c>
      <c r="H82" s="32" t="s">
        <v>287</v>
      </c>
      <c r="I82" s="32" t="s">
        <v>265</v>
      </c>
      <c r="J82" s="32" t="s">
        <v>275</v>
      </c>
      <c r="K82" s="33" t="e">
        <f>VLOOKUP(A82,[2]Hoja1!$A$5:$C$538,3,0)</f>
        <v>#N/A</v>
      </c>
    </row>
    <row r="83" spans="1:11" x14ac:dyDescent="0.2">
      <c r="A83" s="31">
        <v>222105999</v>
      </c>
      <c r="B83" s="32" t="s">
        <v>343</v>
      </c>
      <c r="C83" s="32" t="str">
        <f>INDEX('[1]Hoja de trabajo'!$A$8:$I$3746,MATCH($A83,'[1]Hoja de trabajo'!$A$8:$A$3743,0),MATCH(C$11,'[1]Hoja de trabajo'!$A$8:$I$8,0))</f>
        <v>Territorial</v>
      </c>
      <c r="D83" s="32" t="str">
        <f>INDEX('[1]Hoja de trabajo'!$A$8:$I$3746,MATCH($A83,'[1]Hoja de trabajo'!$A$8:$A$3743,0),MATCH(D$11,'[1]Hoja de trabajo'!$A$8:$I$8,0))</f>
        <v>Eje Cafetero y Antioquia</v>
      </c>
      <c r="E83" s="32" t="str">
        <f>INDEX('[1]Hoja de trabajo'!$A$8:$I$3746,MATCH($A83,'[1]Hoja de trabajo'!$A$8:$A$3743,0),MATCH(E$11,'[1]Hoja de trabajo'!$A$8:$I$8,0))</f>
        <v>Antioquia</v>
      </c>
      <c r="F83" s="32" t="str">
        <f>INDEX('[1]Hoja de trabajo'!$A$8:$I$3746,MATCH($A83,'[1]Hoja de trabajo'!$A$8:$A$3743,0),MATCH(F$11,'[1]Hoja de trabajo'!$A$8:$I$8,0))</f>
        <v>Entidades de gobierno</v>
      </c>
      <c r="G83" s="32" t="str">
        <f>INDEX('[1]Hoja de trabajo'!$A$8:$I$3746,MATCH($A83,'[1]Hoja de trabajo'!$A$8:$A$3743,0),MATCH(G$11,'[1]Hoja de trabajo'!$A$8:$I$8,0))</f>
        <v>Otras Entidades Gobierno General</v>
      </c>
      <c r="H83" s="32" t="s">
        <v>287</v>
      </c>
      <c r="I83" s="32" t="s">
        <v>265</v>
      </c>
      <c r="J83" s="32" t="s">
        <v>275</v>
      </c>
      <c r="K83" s="33" t="e">
        <f>VLOOKUP(A83,[2]Hoja1!$A$5:$C$538,3,0)</f>
        <v>#N/A</v>
      </c>
    </row>
    <row r="84" spans="1:11" x14ac:dyDescent="0.2">
      <c r="A84" s="31">
        <v>225966001</v>
      </c>
      <c r="B84" s="32" t="s">
        <v>69</v>
      </c>
      <c r="C84" s="32" t="str">
        <f>INDEX('[1]Hoja de trabajo'!$A$8:$I$3746,MATCH($A84,'[1]Hoja de trabajo'!$A$8:$A$3743,0),MATCH(C$11,'[1]Hoja de trabajo'!$A$8:$I$8,0))</f>
        <v>Territorial</v>
      </c>
      <c r="D84" s="32" t="str">
        <f>INDEX('[1]Hoja de trabajo'!$A$8:$I$3746,MATCH($A84,'[1]Hoja de trabajo'!$A$8:$A$3743,0),MATCH(D$11,'[1]Hoja de trabajo'!$A$8:$I$8,0))</f>
        <v>Eje Cafetero y Antioquia</v>
      </c>
      <c r="E84" s="32" t="str">
        <f>INDEX('[1]Hoja de trabajo'!$A$8:$I$3746,MATCH($A84,'[1]Hoja de trabajo'!$A$8:$A$3743,0),MATCH(E$11,'[1]Hoja de trabajo'!$A$8:$I$8,0))</f>
        <v>Risaralda</v>
      </c>
      <c r="F84" s="32" t="str">
        <f>INDEX('[1]Hoja de trabajo'!$A$8:$I$3746,MATCH($A84,'[1]Hoja de trabajo'!$A$8:$A$3743,0),MATCH(F$11,'[1]Hoja de trabajo'!$A$8:$I$8,0))</f>
        <v>Entidades en Liquidación</v>
      </c>
      <c r="G84" s="32" t="str">
        <f>INDEX('[1]Hoja de trabajo'!$A$8:$I$3746,MATCH($A84,'[1]Hoja de trabajo'!$A$8:$A$3743,0),MATCH(G$11,'[1]Hoja de trabajo'!$A$8:$I$8,0))</f>
        <v>Procesos Especiales Entidades De Gobierno</v>
      </c>
      <c r="H84" s="32" t="s">
        <v>287</v>
      </c>
      <c r="I84" s="32" t="s">
        <v>265</v>
      </c>
      <c r="J84" s="32" t="s">
        <v>283</v>
      </c>
      <c r="K84" s="33" t="e">
        <f>VLOOKUP(A84,[2]Hoja1!$A$5:$C$538,3,0)</f>
        <v>#N/A</v>
      </c>
    </row>
    <row r="85" spans="1:11" x14ac:dyDescent="0.2">
      <c r="A85" s="31">
        <v>226352356</v>
      </c>
      <c r="B85" s="32" t="s">
        <v>344</v>
      </c>
      <c r="C85" s="32" t="str">
        <f>INDEX('[1]Hoja de trabajo'!$A$8:$I$3746,MATCH($A85,'[1]Hoja de trabajo'!$A$8:$A$3743,0),MATCH(C$11,'[1]Hoja de trabajo'!$A$8:$I$8,0))</f>
        <v>Territorial</v>
      </c>
      <c r="D85" s="32" t="str">
        <f>INDEX('[1]Hoja de trabajo'!$A$8:$I$3746,MATCH($A85,'[1]Hoja de trabajo'!$A$8:$A$3743,0),MATCH(D$11,'[1]Hoja de trabajo'!$A$8:$I$8,0))</f>
        <v>Pacífico</v>
      </c>
      <c r="E85" s="32" t="str">
        <f>INDEX('[1]Hoja de trabajo'!$A$8:$I$3746,MATCH($A85,'[1]Hoja de trabajo'!$A$8:$A$3743,0),MATCH(E$11,'[1]Hoja de trabajo'!$A$8:$I$8,0))</f>
        <v>Nariño</v>
      </c>
      <c r="F85" s="32" t="str">
        <f>INDEX('[1]Hoja de trabajo'!$A$8:$I$3746,MATCH($A85,'[1]Hoja de trabajo'!$A$8:$A$3743,0),MATCH(F$11,'[1]Hoja de trabajo'!$A$8:$I$8,0))</f>
        <v>Entidades en Liquidación</v>
      </c>
      <c r="G85" s="32" t="str">
        <f>INDEX('[1]Hoja de trabajo'!$A$8:$I$3746,MATCH($A85,'[1]Hoja de trabajo'!$A$8:$A$3743,0),MATCH(G$11,'[1]Hoja de trabajo'!$A$8:$I$8,0))</f>
        <v>Procesos Especiales Otras Entidades</v>
      </c>
      <c r="H85" s="32" t="s">
        <v>287</v>
      </c>
      <c r="I85" s="32" t="s">
        <v>265</v>
      </c>
      <c r="J85" s="32" t="s">
        <v>282</v>
      </c>
      <c r="K85" s="33" t="e">
        <f>VLOOKUP(A85,[2]Hoja1!$A$5:$C$538,3,0)</f>
        <v>#N/A</v>
      </c>
    </row>
    <row r="86" spans="1:11" x14ac:dyDescent="0.2">
      <c r="A86" s="31">
        <v>230105045</v>
      </c>
      <c r="B86" s="32" t="s">
        <v>345</v>
      </c>
      <c r="C86" s="32" t="str">
        <f>INDEX('[1]Hoja de trabajo'!$A$8:$I$3746,MATCH($A86,'[1]Hoja de trabajo'!$A$8:$A$3743,0),MATCH(C$11,'[1]Hoja de trabajo'!$A$8:$I$8,0))</f>
        <v>Territorial</v>
      </c>
      <c r="D86" s="32" t="str">
        <f>INDEX('[1]Hoja de trabajo'!$A$8:$I$3746,MATCH($A86,'[1]Hoja de trabajo'!$A$8:$A$3743,0),MATCH(D$11,'[1]Hoja de trabajo'!$A$8:$I$8,0))</f>
        <v>Eje Cafetero y Antioquia</v>
      </c>
      <c r="E86" s="32" t="str">
        <f>INDEX('[1]Hoja de trabajo'!$A$8:$I$3746,MATCH($A86,'[1]Hoja de trabajo'!$A$8:$A$3743,0),MATCH(E$11,'[1]Hoja de trabajo'!$A$8:$I$8,0))</f>
        <v>Antioquia</v>
      </c>
      <c r="F86" s="32" t="str">
        <f>INDEX('[1]Hoja de trabajo'!$A$8:$I$3746,MATCH($A86,'[1]Hoja de trabajo'!$A$8:$A$3743,0),MATCH(F$11,'[1]Hoja de trabajo'!$A$8:$I$8,0))</f>
        <v>Empresas no cotizantes</v>
      </c>
      <c r="G86" s="32" t="str">
        <f>INDEX('[1]Hoja de trabajo'!$A$8:$I$3746,MATCH($A86,'[1]Hoja de trabajo'!$A$8:$A$3743,0),MATCH(G$11,'[1]Hoja de trabajo'!$A$8:$I$8,0))</f>
        <v xml:space="preserve"> Empresas Industriales Y Comerciales Del Estado</v>
      </c>
      <c r="H86" s="32" t="s">
        <v>287</v>
      </c>
      <c r="I86" s="32" t="s">
        <v>265</v>
      </c>
      <c r="J86" s="32" t="s">
        <v>278</v>
      </c>
      <c r="K86" s="33" t="e">
        <f>VLOOKUP(A86,[2]Hoja1!$A$5:$C$538,3,0)</f>
        <v>#N/A</v>
      </c>
    </row>
    <row r="87" spans="1:11" x14ac:dyDescent="0.2">
      <c r="A87" s="31">
        <v>230105240</v>
      </c>
      <c r="B87" s="32" t="s">
        <v>346</v>
      </c>
      <c r="C87" s="32" t="str">
        <f>INDEX('[1]Hoja de trabajo'!$A$8:$I$3746,MATCH($A87,'[1]Hoja de trabajo'!$A$8:$A$3743,0),MATCH(C$11,'[1]Hoja de trabajo'!$A$8:$I$8,0))</f>
        <v>Territorial</v>
      </c>
      <c r="D87" s="32" t="str">
        <f>INDEX('[1]Hoja de trabajo'!$A$8:$I$3746,MATCH($A87,'[1]Hoja de trabajo'!$A$8:$A$3743,0),MATCH(D$11,'[1]Hoja de trabajo'!$A$8:$I$8,0))</f>
        <v>Eje Cafetero y Antioquia</v>
      </c>
      <c r="E87" s="32" t="str">
        <f>INDEX('[1]Hoja de trabajo'!$A$8:$I$3746,MATCH($A87,'[1]Hoja de trabajo'!$A$8:$A$3743,0),MATCH(E$11,'[1]Hoja de trabajo'!$A$8:$I$8,0))</f>
        <v>Antioquia</v>
      </c>
      <c r="F87" s="32" t="str">
        <f>INDEX('[1]Hoja de trabajo'!$A$8:$I$3746,MATCH($A87,'[1]Hoja de trabajo'!$A$8:$A$3743,0),MATCH(F$11,'[1]Hoja de trabajo'!$A$8:$I$8,0))</f>
        <v>Empresas no cotizantes</v>
      </c>
      <c r="G87" s="32" t="str">
        <f>INDEX('[1]Hoja de trabajo'!$A$8:$I$3746,MATCH($A87,'[1]Hoja de trabajo'!$A$8:$A$3743,0),MATCH(G$11,'[1]Hoja de trabajo'!$A$8:$I$8,0))</f>
        <v xml:space="preserve"> Empresas De Servicios Públicos</v>
      </c>
      <c r="H87" s="32" t="s">
        <v>287</v>
      </c>
      <c r="I87" s="32" t="s">
        <v>265</v>
      </c>
      <c r="J87" s="32" t="s">
        <v>277</v>
      </c>
      <c r="K87" s="33" t="e">
        <f>VLOOKUP(A87,[2]Hoja1!$A$5:$C$538,3,0)</f>
        <v>#N/A</v>
      </c>
    </row>
    <row r="88" spans="1:11" x14ac:dyDescent="0.2">
      <c r="A88" s="31">
        <v>230120238</v>
      </c>
      <c r="B88" s="32" t="s">
        <v>347</v>
      </c>
      <c r="C88" s="32" t="str">
        <f>INDEX('[1]Hoja de trabajo'!$A$8:$I$3746,MATCH($A88,'[1]Hoja de trabajo'!$A$8:$A$3743,0),MATCH(C$11,'[1]Hoja de trabajo'!$A$8:$I$8,0))</f>
        <v>Territorial</v>
      </c>
      <c r="D88" s="32" t="str">
        <f>INDEX('[1]Hoja de trabajo'!$A$8:$I$3746,MATCH($A88,'[1]Hoja de trabajo'!$A$8:$A$3743,0),MATCH(D$11,'[1]Hoja de trabajo'!$A$8:$I$8,0))</f>
        <v>Caribe</v>
      </c>
      <c r="E88" s="32" t="str">
        <f>INDEX('[1]Hoja de trabajo'!$A$8:$I$3746,MATCH($A88,'[1]Hoja de trabajo'!$A$8:$A$3743,0),MATCH(E$11,'[1]Hoja de trabajo'!$A$8:$I$8,0))</f>
        <v>Cesar</v>
      </c>
      <c r="F88" s="32" t="str">
        <f>INDEX('[1]Hoja de trabajo'!$A$8:$I$3746,MATCH($A88,'[1]Hoja de trabajo'!$A$8:$A$3743,0),MATCH(F$11,'[1]Hoja de trabajo'!$A$8:$I$8,0))</f>
        <v>Empresas no cotizantes</v>
      </c>
      <c r="G88" s="32" t="str">
        <f>INDEX('[1]Hoja de trabajo'!$A$8:$I$3746,MATCH($A88,'[1]Hoja de trabajo'!$A$8:$A$3743,0),MATCH(G$11,'[1]Hoja de trabajo'!$A$8:$I$8,0))</f>
        <v xml:space="preserve"> Empresas De Servicios Públicos</v>
      </c>
      <c r="H88" s="32" t="s">
        <v>287</v>
      </c>
      <c r="I88" s="32" t="s">
        <v>265</v>
      </c>
      <c r="J88" s="32" t="s">
        <v>277</v>
      </c>
      <c r="K88" s="33" t="e">
        <f>VLOOKUP(A88,[2]Hoja1!$A$5:$C$538,3,0)</f>
        <v>#N/A</v>
      </c>
    </row>
    <row r="89" spans="1:11" x14ac:dyDescent="0.2">
      <c r="A89" s="31">
        <v>230123068</v>
      </c>
      <c r="B89" s="32" t="s">
        <v>73</v>
      </c>
      <c r="C89" s="32" t="str">
        <f>INDEX('[1]Hoja de trabajo'!$A$8:$I$3746,MATCH($A89,'[1]Hoja de trabajo'!$A$8:$A$3743,0),MATCH(C$11,'[1]Hoja de trabajo'!$A$8:$I$8,0))</f>
        <v>Territorial</v>
      </c>
      <c r="D89" s="32" t="str">
        <f>INDEX('[1]Hoja de trabajo'!$A$8:$I$3746,MATCH($A89,'[1]Hoja de trabajo'!$A$8:$A$3743,0),MATCH(D$11,'[1]Hoja de trabajo'!$A$8:$I$8,0))</f>
        <v>Caribe</v>
      </c>
      <c r="E89" s="32" t="str">
        <f>INDEX('[1]Hoja de trabajo'!$A$8:$I$3746,MATCH($A89,'[1]Hoja de trabajo'!$A$8:$A$3743,0),MATCH(E$11,'[1]Hoja de trabajo'!$A$8:$I$8,0))</f>
        <v>Córdoba</v>
      </c>
      <c r="F89" s="32" t="str">
        <f>INDEX('[1]Hoja de trabajo'!$A$8:$I$3746,MATCH($A89,'[1]Hoja de trabajo'!$A$8:$A$3743,0),MATCH(F$11,'[1]Hoja de trabajo'!$A$8:$I$8,0))</f>
        <v>Entidades en Liquidación</v>
      </c>
      <c r="G89" s="32" t="str">
        <f>INDEX('[1]Hoja de trabajo'!$A$8:$I$3746,MATCH($A89,'[1]Hoja de trabajo'!$A$8:$A$3743,0),MATCH(G$11,'[1]Hoja de trabajo'!$A$8:$I$8,0))</f>
        <v>Procesos Especiales Empresas</v>
      </c>
      <c r="H89" s="32" t="s">
        <v>287</v>
      </c>
      <c r="I89" s="32" t="s">
        <v>265</v>
      </c>
      <c r="J89" s="32" t="s">
        <v>280</v>
      </c>
      <c r="K89" s="33" t="e">
        <f>VLOOKUP(A89,[2]Hoja1!$A$5:$C$538,3,0)</f>
        <v>#N/A</v>
      </c>
    </row>
    <row r="90" spans="1:11" x14ac:dyDescent="0.2">
      <c r="A90" s="31">
        <v>230123162</v>
      </c>
      <c r="B90" s="32" t="s">
        <v>74</v>
      </c>
      <c r="C90" s="32" t="str">
        <f>INDEX('[1]Hoja de trabajo'!$A$8:$I$3746,MATCH($A90,'[1]Hoja de trabajo'!$A$8:$A$3743,0),MATCH(C$11,'[1]Hoja de trabajo'!$A$8:$I$8,0))</f>
        <v>Territorial</v>
      </c>
      <c r="D90" s="32" t="str">
        <f>INDEX('[1]Hoja de trabajo'!$A$8:$I$3746,MATCH($A90,'[1]Hoja de trabajo'!$A$8:$A$3743,0),MATCH(D$11,'[1]Hoja de trabajo'!$A$8:$I$8,0))</f>
        <v>Caribe</v>
      </c>
      <c r="E90" s="32" t="str">
        <f>INDEX('[1]Hoja de trabajo'!$A$8:$I$3746,MATCH($A90,'[1]Hoja de trabajo'!$A$8:$A$3743,0),MATCH(E$11,'[1]Hoja de trabajo'!$A$8:$I$8,0))</f>
        <v>Córdoba</v>
      </c>
      <c r="F90" s="32" t="str">
        <f>INDEX('[1]Hoja de trabajo'!$A$8:$I$3746,MATCH($A90,'[1]Hoja de trabajo'!$A$8:$A$3743,0),MATCH(F$11,'[1]Hoja de trabajo'!$A$8:$I$8,0))</f>
        <v>Empresas no cotizantes</v>
      </c>
      <c r="G90" s="32" t="str">
        <f>INDEX('[1]Hoja de trabajo'!$A$8:$I$3746,MATCH($A90,'[1]Hoja de trabajo'!$A$8:$A$3743,0),MATCH(G$11,'[1]Hoja de trabajo'!$A$8:$I$8,0))</f>
        <v xml:space="preserve"> Empresas De Servicios Públicos</v>
      </c>
      <c r="H90" s="32" t="s">
        <v>287</v>
      </c>
      <c r="I90" s="32" t="s">
        <v>265</v>
      </c>
      <c r="J90" s="32" t="s">
        <v>277</v>
      </c>
      <c r="K90" s="33" t="e">
        <f>VLOOKUP(A90,[2]Hoja1!$A$5:$C$538,3,0)</f>
        <v>#N/A</v>
      </c>
    </row>
    <row r="91" spans="1:11" x14ac:dyDescent="0.2">
      <c r="A91" s="31">
        <v>230147551</v>
      </c>
      <c r="B91" s="32" t="s">
        <v>348</v>
      </c>
      <c r="C91" s="32" t="str">
        <f>INDEX('[1]Hoja de trabajo'!$A$8:$I$3746,MATCH($A91,'[1]Hoja de trabajo'!$A$8:$A$3743,0),MATCH(C$11,'[1]Hoja de trabajo'!$A$8:$I$8,0))</f>
        <v>Territorial</v>
      </c>
      <c r="D91" s="32" t="str">
        <f>INDEX('[1]Hoja de trabajo'!$A$8:$I$3746,MATCH($A91,'[1]Hoja de trabajo'!$A$8:$A$3743,0),MATCH(D$11,'[1]Hoja de trabajo'!$A$8:$I$8,0))</f>
        <v>Caribe</v>
      </c>
      <c r="E91" s="32" t="str">
        <f>INDEX('[1]Hoja de trabajo'!$A$8:$I$3746,MATCH($A91,'[1]Hoja de trabajo'!$A$8:$A$3743,0),MATCH(E$11,'[1]Hoja de trabajo'!$A$8:$I$8,0))</f>
        <v>Magdalena</v>
      </c>
      <c r="F91" s="32" t="str">
        <f>INDEX('[1]Hoja de trabajo'!$A$8:$I$3746,MATCH($A91,'[1]Hoja de trabajo'!$A$8:$A$3743,0),MATCH(F$11,'[1]Hoja de trabajo'!$A$8:$I$8,0))</f>
        <v>Empresas no cotizantes</v>
      </c>
      <c r="G91" s="32" t="str">
        <f>INDEX('[1]Hoja de trabajo'!$A$8:$I$3746,MATCH($A91,'[1]Hoja de trabajo'!$A$8:$A$3743,0),MATCH(G$11,'[1]Hoja de trabajo'!$A$8:$I$8,0))</f>
        <v xml:space="preserve"> Empresas De Servicios Públicos</v>
      </c>
      <c r="H91" s="32" t="s">
        <v>287</v>
      </c>
      <c r="I91" s="32" t="s">
        <v>265</v>
      </c>
      <c r="J91" s="32" t="s">
        <v>277</v>
      </c>
      <c r="K91" s="33" t="e">
        <f>VLOOKUP(A91,[2]Hoja1!$A$5:$C$538,3,0)</f>
        <v>#N/A</v>
      </c>
    </row>
    <row r="92" spans="1:11" x14ac:dyDescent="0.2">
      <c r="A92" s="31">
        <v>230166572</v>
      </c>
      <c r="B92" s="32" t="s">
        <v>349</v>
      </c>
      <c r="C92" s="32" t="str">
        <f>INDEX('[1]Hoja de trabajo'!$A$8:$I$3746,MATCH($A92,'[1]Hoja de trabajo'!$A$8:$A$3743,0),MATCH(C$11,'[1]Hoja de trabajo'!$A$8:$I$8,0))</f>
        <v>Territorial</v>
      </c>
      <c r="D92" s="32" t="str">
        <f>INDEX('[1]Hoja de trabajo'!$A$8:$I$3746,MATCH($A92,'[1]Hoja de trabajo'!$A$8:$A$3743,0),MATCH(D$11,'[1]Hoja de trabajo'!$A$8:$I$8,0))</f>
        <v>Eje Cafetero y Antioquia</v>
      </c>
      <c r="E92" s="32" t="str">
        <f>INDEX('[1]Hoja de trabajo'!$A$8:$I$3746,MATCH($A92,'[1]Hoja de trabajo'!$A$8:$A$3743,0),MATCH(E$11,'[1]Hoja de trabajo'!$A$8:$I$8,0))</f>
        <v>Risaralda</v>
      </c>
      <c r="F92" s="32" t="str">
        <f>INDEX('[1]Hoja de trabajo'!$A$8:$I$3746,MATCH($A92,'[1]Hoja de trabajo'!$A$8:$A$3743,0),MATCH(F$11,'[1]Hoja de trabajo'!$A$8:$I$8,0))</f>
        <v>Empresas no cotizantes</v>
      </c>
      <c r="G92" s="32" t="str">
        <f>INDEX('[1]Hoja de trabajo'!$A$8:$I$3746,MATCH($A92,'[1]Hoja de trabajo'!$A$8:$A$3743,0),MATCH(G$11,'[1]Hoja de trabajo'!$A$8:$I$8,0))</f>
        <v xml:space="preserve"> Empresas De Servicios Públicos</v>
      </c>
      <c r="H92" s="32" t="s">
        <v>287</v>
      </c>
      <c r="I92" s="32" t="s">
        <v>265</v>
      </c>
      <c r="J92" s="32" t="s">
        <v>277</v>
      </c>
      <c r="K92" s="33" t="e">
        <f>VLOOKUP(A92,[2]Hoja1!$A$5:$C$538,3,0)</f>
        <v>#N/A</v>
      </c>
    </row>
    <row r="93" spans="1:11" x14ac:dyDescent="0.2">
      <c r="A93" s="31">
        <v>230170708</v>
      </c>
      <c r="B93" s="32" t="s">
        <v>76</v>
      </c>
      <c r="C93" s="32" t="str">
        <f>INDEX('[1]Hoja de trabajo'!$A$8:$I$3746,MATCH($A93,'[1]Hoja de trabajo'!$A$8:$A$3743,0),MATCH(C$11,'[1]Hoja de trabajo'!$A$8:$I$8,0))</f>
        <v>Territorial</v>
      </c>
      <c r="D93" s="32" t="str">
        <f>INDEX('[1]Hoja de trabajo'!$A$8:$I$3746,MATCH($A93,'[1]Hoja de trabajo'!$A$8:$A$3743,0),MATCH(D$11,'[1]Hoja de trabajo'!$A$8:$I$8,0))</f>
        <v>Caribe</v>
      </c>
      <c r="E93" s="32" t="str">
        <f>INDEX('[1]Hoja de trabajo'!$A$8:$I$3746,MATCH($A93,'[1]Hoja de trabajo'!$A$8:$A$3743,0),MATCH(E$11,'[1]Hoja de trabajo'!$A$8:$I$8,0))</f>
        <v>Sucre</v>
      </c>
      <c r="F93" s="32" t="str">
        <f>INDEX('[1]Hoja de trabajo'!$A$8:$I$3746,MATCH($A93,'[1]Hoja de trabajo'!$A$8:$A$3743,0),MATCH(F$11,'[1]Hoja de trabajo'!$A$8:$I$8,0))</f>
        <v>Empresas no cotizantes</v>
      </c>
      <c r="G93" s="32" t="str">
        <f>INDEX('[1]Hoja de trabajo'!$A$8:$I$3746,MATCH($A93,'[1]Hoja de trabajo'!$A$8:$A$3743,0),MATCH(G$11,'[1]Hoja de trabajo'!$A$8:$I$8,0))</f>
        <v xml:space="preserve"> Empresas De Servicios Públicos</v>
      </c>
      <c r="H93" s="32" t="s">
        <v>287</v>
      </c>
      <c r="I93" s="32" t="s">
        <v>265</v>
      </c>
      <c r="J93" s="32" t="s">
        <v>277</v>
      </c>
      <c r="K93" s="33" t="e">
        <f>VLOOKUP(A93,[2]Hoja1!$A$5:$C$538,3,0)</f>
        <v>#N/A</v>
      </c>
    </row>
    <row r="94" spans="1:11" x14ac:dyDescent="0.2">
      <c r="A94" s="31">
        <v>230173408</v>
      </c>
      <c r="B94" s="32" t="s">
        <v>77</v>
      </c>
      <c r="C94" s="32" t="str">
        <f>INDEX('[1]Hoja de trabajo'!$A$8:$I$3746,MATCH($A94,'[1]Hoja de trabajo'!$A$8:$A$3743,0),MATCH(C$11,'[1]Hoja de trabajo'!$A$8:$I$8,0))</f>
        <v>Territorial</v>
      </c>
      <c r="D94" s="32" t="str">
        <f>INDEX('[1]Hoja de trabajo'!$A$8:$I$3746,MATCH($A94,'[1]Hoja de trabajo'!$A$8:$A$3743,0),MATCH(D$11,'[1]Hoja de trabajo'!$A$8:$I$8,0))</f>
        <v>Central</v>
      </c>
      <c r="E94" s="32" t="str">
        <f>INDEX('[1]Hoja de trabajo'!$A$8:$I$3746,MATCH($A94,'[1]Hoja de trabajo'!$A$8:$A$3743,0),MATCH(E$11,'[1]Hoja de trabajo'!$A$8:$I$8,0))</f>
        <v>Tolima</v>
      </c>
      <c r="F94" s="32" t="str">
        <f>INDEX('[1]Hoja de trabajo'!$A$8:$I$3746,MATCH($A94,'[1]Hoja de trabajo'!$A$8:$A$3743,0),MATCH(F$11,'[1]Hoja de trabajo'!$A$8:$I$8,0))</f>
        <v>Empresas no cotizantes</v>
      </c>
      <c r="G94" s="32" t="str">
        <f>INDEX('[1]Hoja de trabajo'!$A$8:$I$3746,MATCH($A94,'[1]Hoja de trabajo'!$A$8:$A$3743,0),MATCH(G$11,'[1]Hoja de trabajo'!$A$8:$I$8,0))</f>
        <v xml:space="preserve"> Empresas De Servicios Públicos</v>
      </c>
      <c r="H94" s="32" t="s">
        <v>287</v>
      </c>
      <c r="I94" s="32" t="s">
        <v>265</v>
      </c>
      <c r="J94" s="32" t="s">
        <v>277</v>
      </c>
      <c r="K94" s="33" t="e">
        <f>VLOOKUP(A94,[2]Hoja1!$A$5:$C$538,3,0)</f>
        <v>#N/A</v>
      </c>
    </row>
    <row r="95" spans="1:11" x14ac:dyDescent="0.2">
      <c r="A95" s="31">
        <v>230173449</v>
      </c>
      <c r="B95" s="32" t="s">
        <v>350</v>
      </c>
      <c r="C95" s="32" t="str">
        <f>INDEX('[1]Hoja de trabajo'!$A$8:$I$3746,MATCH($A95,'[1]Hoja de trabajo'!$A$8:$A$3743,0),MATCH(C$11,'[1]Hoja de trabajo'!$A$8:$I$8,0))</f>
        <v>Territorial</v>
      </c>
      <c r="D95" s="32" t="str">
        <f>INDEX('[1]Hoja de trabajo'!$A$8:$I$3746,MATCH($A95,'[1]Hoja de trabajo'!$A$8:$A$3743,0),MATCH(D$11,'[1]Hoja de trabajo'!$A$8:$I$8,0))</f>
        <v>Central</v>
      </c>
      <c r="E95" s="32" t="str">
        <f>INDEX('[1]Hoja de trabajo'!$A$8:$I$3746,MATCH($A95,'[1]Hoja de trabajo'!$A$8:$A$3743,0),MATCH(E$11,'[1]Hoja de trabajo'!$A$8:$I$8,0))</f>
        <v>Tolima</v>
      </c>
      <c r="F95" s="32" t="str">
        <f>INDEX('[1]Hoja de trabajo'!$A$8:$I$3746,MATCH($A95,'[1]Hoja de trabajo'!$A$8:$A$3743,0),MATCH(F$11,'[1]Hoja de trabajo'!$A$8:$I$8,0))</f>
        <v>Entidades en Liquidación</v>
      </c>
      <c r="G95" s="32" t="str">
        <f>INDEX('[1]Hoja de trabajo'!$A$8:$I$3746,MATCH($A95,'[1]Hoja de trabajo'!$A$8:$A$3743,0),MATCH(G$11,'[1]Hoja de trabajo'!$A$8:$I$8,0))</f>
        <v>Procesos Especiales Empresas</v>
      </c>
      <c r="H95" s="32" t="s">
        <v>287</v>
      </c>
      <c r="I95" s="32" t="s">
        <v>265</v>
      </c>
      <c r="J95" s="32" t="s">
        <v>280</v>
      </c>
      <c r="K95" s="33">
        <f>VLOOKUP(A95,[2]Hoja1!$A$5:$C$538,3,0)</f>
        <v>99.15</v>
      </c>
    </row>
    <row r="96" spans="1:11" x14ac:dyDescent="0.2">
      <c r="A96" s="31">
        <v>230185300</v>
      </c>
      <c r="B96" s="32" t="s">
        <v>79</v>
      </c>
      <c r="C96" s="32" t="str">
        <f>INDEX('[1]Hoja de trabajo'!$A$8:$I$3746,MATCH($A96,'[1]Hoja de trabajo'!$A$8:$A$3743,0),MATCH(C$11,'[1]Hoja de trabajo'!$A$8:$I$8,0))</f>
        <v>Territorial</v>
      </c>
      <c r="D96" s="32" t="str">
        <f>INDEX('[1]Hoja de trabajo'!$A$8:$I$3746,MATCH($A96,'[1]Hoja de trabajo'!$A$8:$A$3743,0),MATCH(D$11,'[1]Hoja de trabajo'!$A$8:$I$8,0))</f>
        <v>Llanos - Orinoquía</v>
      </c>
      <c r="E96" s="32" t="str">
        <f>INDEX('[1]Hoja de trabajo'!$A$8:$I$3746,MATCH($A96,'[1]Hoja de trabajo'!$A$8:$A$3743,0),MATCH(E$11,'[1]Hoja de trabajo'!$A$8:$I$8,0))</f>
        <v>Casanare</v>
      </c>
      <c r="F96" s="32" t="str">
        <f>INDEX('[1]Hoja de trabajo'!$A$8:$I$3746,MATCH($A96,'[1]Hoja de trabajo'!$A$8:$A$3743,0),MATCH(F$11,'[1]Hoja de trabajo'!$A$8:$I$8,0))</f>
        <v>Entidades en Liquidación</v>
      </c>
      <c r="G96" s="32" t="str">
        <f>INDEX('[1]Hoja de trabajo'!$A$8:$I$3746,MATCH($A96,'[1]Hoja de trabajo'!$A$8:$A$3743,0),MATCH(G$11,'[1]Hoja de trabajo'!$A$8:$I$8,0))</f>
        <v>Procesos Especiales Empresas</v>
      </c>
      <c r="H96" s="32" t="s">
        <v>287</v>
      </c>
      <c r="I96" s="32" t="s">
        <v>265</v>
      </c>
      <c r="J96" s="32" t="s">
        <v>280</v>
      </c>
      <c r="K96" s="33" t="e">
        <f>VLOOKUP(A96,[2]Hoja1!$A$5:$C$538,3,0)</f>
        <v>#N/A</v>
      </c>
    </row>
    <row r="97" spans="1:11" x14ac:dyDescent="0.2">
      <c r="A97" s="31">
        <v>230213430</v>
      </c>
      <c r="B97" s="32" t="s">
        <v>351</v>
      </c>
      <c r="C97" s="32" t="str">
        <f>INDEX('[1]Hoja de trabajo'!$A$8:$I$3746,MATCH($A97,'[1]Hoja de trabajo'!$A$8:$A$3743,0),MATCH(C$11,'[1]Hoja de trabajo'!$A$8:$I$8,0))</f>
        <v>Territorial</v>
      </c>
      <c r="D97" s="32" t="str">
        <f>INDEX('[1]Hoja de trabajo'!$A$8:$I$3746,MATCH($A97,'[1]Hoja de trabajo'!$A$8:$A$3743,0),MATCH(D$11,'[1]Hoja de trabajo'!$A$8:$I$8,0))</f>
        <v>Caribe</v>
      </c>
      <c r="E97" s="32" t="str">
        <f>INDEX('[1]Hoja de trabajo'!$A$8:$I$3746,MATCH($A97,'[1]Hoja de trabajo'!$A$8:$A$3743,0),MATCH(E$11,'[1]Hoja de trabajo'!$A$8:$I$8,0))</f>
        <v>Bolívar</v>
      </c>
      <c r="F97" s="32" t="str">
        <f>INDEX('[1]Hoja de trabajo'!$A$8:$I$3746,MATCH($A97,'[1]Hoja de trabajo'!$A$8:$A$3743,0),MATCH(F$11,'[1]Hoja de trabajo'!$A$8:$I$8,0))</f>
        <v>Empresas no cotizantes</v>
      </c>
      <c r="G97" s="32" t="str">
        <f>INDEX('[1]Hoja de trabajo'!$A$8:$I$3746,MATCH($A97,'[1]Hoja de trabajo'!$A$8:$A$3743,0),MATCH(G$11,'[1]Hoja de trabajo'!$A$8:$I$8,0))</f>
        <v xml:space="preserve"> Otras Empresas</v>
      </c>
      <c r="H97" s="32" t="s">
        <v>287</v>
      </c>
      <c r="I97" s="32" t="s">
        <v>265</v>
      </c>
      <c r="J97" s="32" t="s">
        <v>276</v>
      </c>
      <c r="K97" s="33" t="e">
        <f>VLOOKUP(A97,[2]Hoja1!$A$5:$C$538,3,0)</f>
        <v>#N/A</v>
      </c>
    </row>
    <row r="98" spans="1:11" x14ac:dyDescent="0.2">
      <c r="A98" s="31">
        <v>230241396</v>
      </c>
      <c r="B98" s="32" t="s">
        <v>80</v>
      </c>
      <c r="C98" s="32" t="str">
        <f>INDEX('[1]Hoja de trabajo'!$A$8:$I$3746,MATCH($A98,'[1]Hoja de trabajo'!$A$8:$A$3743,0),MATCH(C$11,'[1]Hoja de trabajo'!$A$8:$I$8,0))</f>
        <v>Territorial</v>
      </c>
      <c r="D98" s="32" t="str">
        <f>INDEX('[1]Hoja de trabajo'!$A$8:$I$3746,MATCH($A98,'[1]Hoja de trabajo'!$A$8:$A$3743,0),MATCH(D$11,'[1]Hoja de trabajo'!$A$8:$I$8,0))</f>
        <v>Central</v>
      </c>
      <c r="E98" s="32" t="str">
        <f>INDEX('[1]Hoja de trabajo'!$A$8:$I$3746,MATCH($A98,'[1]Hoja de trabajo'!$A$8:$A$3743,0),MATCH(E$11,'[1]Hoja de trabajo'!$A$8:$I$8,0))</f>
        <v>Huila</v>
      </c>
      <c r="F98" s="32" t="str">
        <f>INDEX('[1]Hoja de trabajo'!$A$8:$I$3746,MATCH($A98,'[1]Hoja de trabajo'!$A$8:$A$3743,0),MATCH(F$11,'[1]Hoja de trabajo'!$A$8:$I$8,0))</f>
        <v>Entidades en Liquidación</v>
      </c>
      <c r="G98" s="32" t="str">
        <f>INDEX('[1]Hoja de trabajo'!$A$8:$I$3746,MATCH($A98,'[1]Hoja de trabajo'!$A$8:$A$3743,0),MATCH(G$11,'[1]Hoja de trabajo'!$A$8:$I$8,0))</f>
        <v>Procesos Especiales Empresas</v>
      </c>
      <c r="H98" s="32" t="s">
        <v>287</v>
      </c>
      <c r="I98" s="32" t="s">
        <v>265</v>
      </c>
      <c r="J98" s="32" t="s">
        <v>280</v>
      </c>
      <c r="K98" s="33">
        <f>VLOOKUP(A98,[2]Hoja1!$A$5:$C$538,3,0)</f>
        <v>100</v>
      </c>
    </row>
    <row r="99" spans="1:11" x14ac:dyDescent="0.2">
      <c r="A99" s="31">
        <v>230318001</v>
      </c>
      <c r="B99" s="32" t="s">
        <v>352</v>
      </c>
      <c r="C99" s="32" t="str">
        <f>INDEX('[1]Hoja de trabajo'!$A$8:$I$3746,MATCH($A99,'[1]Hoja de trabajo'!$A$8:$A$3743,0),MATCH(C$11,'[1]Hoja de trabajo'!$A$8:$I$8,0))</f>
        <v>Territorial</v>
      </c>
      <c r="D99" s="32" t="str">
        <f>INDEX('[1]Hoja de trabajo'!$A$8:$I$3746,MATCH($A99,'[1]Hoja de trabajo'!$A$8:$A$3743,0),MATCH(D$11,'[1]Hoja de trabajo'!$A$8:$I$8,0))</f>
        <v>Amazonía</v>
      </c>
      <c r="E99" s="32" t="str">
        <f>INDEX('[1]Hoja de trabajo'!$A$8:$I$3746,MATCH($A99,'[1]Hoja de trabajo'!$A$8:$A$3743,0),MATCH(E$11,'[1]Hoja de trabajo'!$A$8:$I$8,0))</f>
        <v>Caquetá</v>
      </c>
      <c r="F99" s="32" t="str">
        <f>INDEX('[1]Hoja de trabajo'!$A$8:$I$3746,MATCH($A99,'[1]Hoja de trabajo'!$A$8:$A$3743,0),MATCH(F$11,'[1]Hoja de trabajo'!$A$8:$I$8,0))</f>
        <v>Entidades de gobierno</v>
      </c>
      <c r="G99" s="32" t="str">
        <f>INDEX('[1]Hoja de trabajo'!$A$8:$I$3746,MATCH($A99,'[1]Hoja de trabajo'!$A$8:$A$3743,0),MATCH(G$11,'[1]Hoja de trabajo'!$A$8:$I$8,0))</f>
        <v>Unidades Administrativas Especiales</v>
      </c>
      <c r="H99" s="32" t="s">
        <v>287</v>
      </c>
      <c r="I99" s="32" t="s">
        <v>265</v>
      </c>
      <c r="J99" s="32" t="s">
        <v>285</v>
      </c>
      <c r="K99" s="33" t="e">
        <f>VLOOKUP(A99,[2]Hoja1!$A$5:$C$538,3,0)</f>
        <v>#N/A</v>
      </c>
    </row>
    <row r="100" spans="1:11" x14ac:dyDescent="0.2">
      <c r="A100" s="31">
        <v>230552356</v>
      </c>
      <c r="B100" s="32" t="s">
        <v>82</v>
      </c>
      <c r="C100" s="32" t="str">
        <f>INDEX('[1]Hoja de trabajo'!$A$8:$I$3746,MATCH($A100,'[1]Hoja de trabajo'!$A$8:$A$3743,0),MATCH(C$11,'[1]Hoja de trabajo'!$A$8:$I$8,0))</f>
        <v>Territorial</v>
      </c>
      <c r="D100" s="32" t="str">
        <f>INDEX('[1]Hoja de trabajo'!$A$8:$I$3746,MATCH($A100,'[1]Hoja de trabajo'!$A$8:$A$3743,0),MATCH(D$11,'[1]Hoja de trabajo'!$A$8:$I$8,0))</f>
        <v>Pacífico</v>
      </c>
      <c r="E100" s="32" t="str">
        <f>INDEX('[1]Hoja de trabajo'!$A$8:$I$3746,MATCH($A100,'[1]Hoja de trabajo'!$A$8:$A$3743,0),MATCH(E$11,'[1]Hoja de trabajo'!$A$8:$I$8,0))</f>
        <v>Nariño</v>
      </c>
      <c r="F100" s="32" t="str">
        <f>INDEX('[1]Hoja de trabajo'!$A$8:$I$3746,MATCH($A100,'[1]Hoja de trabajo'!$A$8:$A$3743,0),MATCH(F$11,'[1]Hoja de trabajo'!$A$8:$I$8,0))</f>
        <v>Entidades en Liquidación</v>
      </c>
      <c r="G100" s="32" t="str">
        <f>INDEX('[1]Hoja de trabajo'!$A$8:$I$3746,MATCH($A100,'[1]Hoja de trabajo'!$A$8:$A$3743,0),MATCH(G$11,'[1]Hoja de trabajo'!$A$8:$I$8,0))</f>
        <v>Procesos Especiales Empresas</v>
      </c>
      <c r="H100" s="32" t="s">
        <v>287</v>
      </c>
      <c r="I100" s="32" t="s">
        <v>265</v>
      </c>
      <c r="J100" s="32" t="s">
        <v>280</v>
      </c>
      <c r="K100" s="33">
        <f>VLOOKUP(A100,[2]Hoja1!$A$5:$C$538,3,0)</f>
        <v>99.999999999999986</v>
      </c>
    </row>
    <row r="101" spans="1:11" x14ac:dyDescent="0.2">
      <c r="A101" s="31">
        <v>230773001</v>
      </c>
      <c r="B101" s="32" t="s">
        <v>85</v>
      </c>
      <c r="C101" s="32" t="str">
        <f>INDEX('[1]Hoja de trabajo'!$A$8:$I$3746,MATCH($A101,'[1]Hoja de trabajo'!$A$8:$A$3743,0),MATCH(C$11,'[1]Hoja de trabajo'!$A$8:$I$8,0))</f>
        <v>Territorial</v>
      </c>
      <c r="D101" s="32" t="str">
        <f>INDEX('[1]Hoja de trabajo'!$A$8:$I$3746,MATCH($A101,'[1]Hoja de trabajo'!$A$8:$A$3743,0),MATCH(D$11,'[1]Hoja de trabajo'!$A$8:$I$8,0))</f>
        <v>Central</v>
      </c>
      <c r="E101" s="32" t="str">
        <f>INDEX('[1]Hoja de trabajo'!$A$8:$I$3746,MATCH($A101,'[1]Hoja de trabajo'!$A$8:$A$3743,0),MATCH(E$11,'[1]Hoja de trabajo'!$A$8:$I$8,0))</f>
        <v>Tolima</v>
      </c>
      <c r="F101" s="32" t="str">
        <f>INDEX('[1]Hoja de trabajo'!$A$8:$I$3746,MATCH($A101,'[1]Hoja de trabajo'!$A$8:$A$3743,0),MATCH(F$11,'[1]Hoja de trabajo'!$A$8:$I$8,0))</f>
        <v>Entidades en Liquidación</v>
      </c>
      <c r="G101" s="32" t="str">
        <f>INDEX('[1]Hoja de trabajo'!$A$8:$I$3746,MATCH($A101,'[1]Hoja de trabajo'!$A$8:$A$3743,0),MATCH(G$11,'[1]Hoja de trabajo'!$A$8:$I$8,0))</f>
        <v>Procesos Especiales Empresas</v>
      </c>
      <c r="H101" s="32" t="s">
        <v>287</v>
      </c>
      <c r="I101" s="32" t="s">
        <v>265</v>
      </c>
      <c r="J101" s="32" t="s">
        <v>280</v>
      </c>
      <c r="K101" s="33" t="e">
        <f>VLOOKUP(A101,[2]Hoja1!$A$5:$C$538,3,0)</f>
        <v>#N/A</v>
      </c>
    </row>
    <row r="102" spans="1:11" x14ac:dyDescent="0.2">
      <c r="A102" s="31">
        <v>230973349</v>
      </c>
      <c r="B102" s="32" t="s">
        <v>353</v>
      </c>
      <c r="C102" s="32" t="str">
        <f>INDEX('[1]Hoja de trabajo'!$A$8:$I$3746,MATCH($A102,'[1]Hoja de trabajo'!$A$8:$A$3743,0),MATCH(C$11,'[1]Hoja de trabajo'!$A$8:$I$8,0))</f>
        <v>Territorial</v>
      </c>
      <c r="D102" s="32" t="str">
        <f>INDEX('[1]Hoja de trabajo'!$A$8:$I$3746,MATCH($A102,'[1]Hoja de trabajo'!$A$8:$A$3743,0),MATCH(D$11,'[1]Hoja de trabajo'!$A$8:$I$8,0))</f>
        <v>Central</v>
      </c>
      <c r="E102" s="32" t="str">
        <f>INDEX('[1]Hoja de trabajo'!$A$8:$I$3746,MATCH($A102,'[1]Hoja de trabajo'!$A$8:$A$3743,0),MATCH(E$11,'[1]Hoja de trabajo'!$A$8:$I$8,0))</f>
        <v>Tolima</v>
      </c>
      <c r="F102" s="32" t="str">
        <f>INDEX('[1]Hoja de trabajo'!$A$8:$I$3746,MATCH($A102,'[1]Hoja de trabajo'!$A$8:$A$3743,0),MATCH(F$11,'[1]Hoja de trabajo'!$A$8:$I$8,0))</f>
        <v>Entidades en Liquidación</v>
      </c>
      <c r="G102" s="32" t="str">
        <f>INDEX('[1]Hoja de trabajo'!$A$8:$I$3746,MATCH($A102,'[1]Hoja de trabajo'!$A$8:$A$3743,0),MATCH(G$11,'[1]Hoja de trabajo'!$A$8:$I$8,0))</f>
        <v>Procesos Especiales Empresas</v>
      </c>
      <c r="H102" s="32" t="s">
        <v>287</v>
      </c>
      <c r="I102" s="32" t="s">
        <v>265</v>
      </c>
      <c r="J102" s="32" t="s">
        <v>280</v>
      </c>
      <c r="K102" s="33" t="e">
        <f>VLOOKUP(A102,[2]Hoja1!$A$5:$C$538,3,0)</f>
        <v>#N/A</v>
      </c>
    </row>
    <row r="103" spans="1:11" x14ac:dyDescent="0.2">
      <c r="A103" s="31">
        <v>231376001</v>
      </c>
      <c r="B103" s="32" t="s">
        <v>87</v>
      </c>
      <c r="C103" s="32" t="str">
        <f>INDEX('[1]Hoja de trabajo'!$A$8:$I$3746,MATCH($A103,'[1]Hoja de trabajo'!$A$8:$A$3743,0),MATCH(C$11,'[1]Hoja de trabajo'!$A$8:$I$8,0))</f>
        <v>Territorial</v>
      </c>
      <c r="D103" s="32" t="str">
        <f>INDEX('[1]Hoja de trabajo'!$A$8:$I$3746,MATCH($A103,'[1]Hoja de trabajo'!$A$8:$A$3743,0),MATCH(D$11,'[1]Hoja de trabajo'!$A$8:$I$8,0))</f>
        <v>Pacífico</v>
      </c>
      <c r="E103" s="32" t="str">
        <f>INDEX('[1]Hoja de trabajo'!$A$8:$I$3746,MATCH($A103,'[1]Hoja de trabajo'!$A$8:$A$3743,0),MATCH(E$11,'[1]Hoja de trabajo'!$A$8:$I$8,0))</f>
        <v>Valle del cauca</v>
      </c>
      <c r="F103" s="32" t="str">
        <f>INDEX('[1]Hoja de trabajo'!$A$8:$I$3746,MATCH($A103,'[1]Hoja de trabajo'!$A$8:$A$3743,0),MATCH(F$11,'[1]Hoja de trabajo'!$A$8:$I$8,0))</f>
        <v>Entidades en Liquidación</v>
      </c>
      <c r="G103" s="32" t="str">
        <f>INDEX('[1]Hoja de trabajo'!$A$8:$I$3746,MATCH($A103,'[1]Hoja de trabajo'!$A$8:$A$3743,0),MATCH(G$11,'[1]Hoja de trabajo'!$A$8:$I$8,0))</f>
        <v>Procesos Especiales Empresas</v>
      </c>
      <c r="H103" s="32" t="s">
        <v>287</v>
      </c>
      <c r="I103" s="32" t="s">
        <v>265</v>
      </c>
      <c r="J103" s="32" t="s">
        <v>280</v>
      </c>
      <c r="K103" s="33" t="e">
        <f>VLOOKUP(A103,[2]Hoja1!$A$5:$C$538,3,0)</f>
        <v>#N/A</v>
      </c>
    </row>
    <row r="104" spans="1:11" x14ac:dyDescent="0.2">
      <c r="A104" s="31">
        <v>232476111</v>
      </c>
      <c r="B104" s="32" t="s">
        <v>89</v>
      </c>
      <c r="C104" s="32" t="str">
        <f>INDEX('[1]Hoja de trabajo'!$A$8:$I$3746,MATCH($A104,'[1]Hoja de trabajo'!$A$8:$A$3743,0),MATCH(C$11,'[1]Hoja de trabajo'!$A$8:$I$8,0))</f>
        <v>Territorial</v>
      </c>
      <c r="D104" s="32" t="str">
        <f>INDEX('[1]Hoja de trabajo'!$A$8:$I$3746,MATCH($A104,'[1]Hoja de trabajo'!$A$8:$A$3743,0),MATCH(D$11,'[1]Hoja de trabajo'!$A$8:$I$8,0))</f>
        <v>Pacífico</v>
      </c>
      <c r="E104" s="32" t="str">
        <f>INDEX('[1]Hoja de trabajo'!$A$8:$I$3746,MATCH($A104,'[1]Hoja de trabajo'!$A$8:$A$3743,0),MATCH(E$11,'[1]Hoja de trabajo'!$A$8:$I$8,0))</f>
        <v>Valle del cauca</v>
      </c>
      <c r="F104" s="32" t="str">
        <f>INDEX('[1]Hoja de trabajo'!$A$8:$I$3746,MATCH($A104,'[1]Hoja de trabajo'!$A$8:$A$3743,0),MATCH(F$11,'[1]Hoja de trabajo'!$A$8:$I$8,0))</f>
        <v>Entidades en Liquidación</v>
      </c>
      <c r="G104" s="32" t="str">
        <f>INDEX('[1]Hoja de trabajo'!$A$8:$I$3746,MATCH($A104,'[1]Hoja de trabajo'!$A$8:$A$3743,0),MATCH(G$11,'[1]Hoja de trabajo'!$A$8:$I$8,0))</f>
        <v>Procesos Especiales Entidades De Gobierno</v>
      </c>
      <c r="H104" s="32" t="s">
        <v>287</v>
      </c>
      <c r="I104" s="32" t="s">
        <v>265</v>
      </c>
      <c r="J104" s="32" t="s">
        <v>283</v>
      </c>
      <c r="K104" s="33" t="e">
        <f>VLOOKUP(A104,[2]Hoja1!$A$5:$C$538,3,0)</f>
        <v>#N/A</v>
      </c>
    </row>
    <row r="105" spans="1:11" x14ac:dyDescent="0.2">
      <c r="A105" s="31">
        <v>233991001</v>
      </c>
      <c r="B105" s="32" t="s">
        <v>91</v>
      </c>
      <c r="C105" s="32" t="str">
        <f>INDEX('[1]Hoja de trabajo'!$A$8:$I$3746,MATCH($A105,'[1]Hoja de trabajo'!$A$8:$A$3743,0),MATCH(C$11,'[1]Hoja de trabajo'!$A$8:$I$8,0))</f>
        <v>Territorial</v>
      </c>
      <c r="D105" s="32" t="str">
        <f>INDEX('[1]Hoja de trabajo'!$A$8:$I$3746,MATCH($A105,'[1]Hoja de trabajo'!$A$8:$A$3743,0),MATCH(D$11,'[1]Hoja de trabajo'!$A$8:$I$8,0))</f>
        <v>Amazonía</v>
      </c>
      <c r="E105" s="32" t="str">
        <f>INDEX('[1]Hoja de trabajo'!$A$8:$I$3746,MATCH($A105,'[1]Hoja de trabajo'!$A$8:$A$3743,0),MATCH(E$11,'[1]Hoja de trabajo'!$A$8:$I$8,0))</f>
        <v>Amazonas</v>
      </c>
      <c r="F105" s="32" t="str">
        <f>INDEX('[1]Hoja de trabajo'!$A$8:$I$3746,MATCH($A105,'[1]Hoja de trabajo'!$A$8:$A$3743,0),MATCH(F$11,'[1]Hoja de trabajo'!$A$8:$I$8,0))</f>
        <v>Entidades en Liquidación</v>
      </c>
      <c r="G105" s="32" t="str">
        <f>INDEX('[1]Hoja de trabajo'!$A$8:$I$3746,MATCH($A105,'[1]Hoja de trabajo'!$A$8:$A$3743,0),MATCH(G$11,'[1]Hoja de trabajo'!$A$8:$I$8,0))</f>
        <v>Procesos Especiales Empresas</v>
      </c>
      <c r="H105" s="32" t="s">
        <v>287</v>
      </c>
      <c r="I105" s="32" t="s">
        <v>265</v>
      </c>
      <c r="J105" s="32" t="s">
        <v>280</v>
      </c>
      <c r="K105" s="33">
        <f>VLOOKUP(A105,[2]Hoja1!$A$5:$C$538,3,0)</f>
        <v>100</v>
      </c>
    </row>
    <row r="106" spans="1:11" x14ac:dyDescent="0.2">
      <c r="A106" s="31">
        <v>234411001</v>
      </c>
      <c r="B106" s="32" t="s">
        <v>354</v>
      </c>
      <c r="C106" s="32" t="str">
        <f>INDEX('[1]Hoja de trabajo'!$A$8:$I$3746,MATCH($A106,'[1]Hoja de trabajo'!$A$8:$A$3743,0),MATCH(C$11,'[1]Hoja de trabajo'!$A$8:$I$8,0))</f>
        <v>Territorial</v>
      </c>
      <c r="D106" s="32" t="str">
        <f>INDEX('[1]Hoja de trabajo'!$A$8:$I$3746,MATCH($A106,'[1]Hoja de trabajo'!$A$8:$A$3743,0),MATCH(D$11,'[1]Hoja de trabajo'!$A$8:$I$8,0))</f>
        <v>Central</v>
      </c>
      <c r="E106" s="32" t="str">
        <f>INDEX('[1]Hoja de trabajo'!$A$8:$I$3746,MATCH($A106,'[1]Hoja de trabajo'!$A$8:$A$3743,0),MATCH(E$11,'[1]Hoja de trabajo'!$A$8:$I$8,0))</f>
        <v>Bogotá D.C.</v>
      </c>
      <c r="F106" s="32" t="str">
        <f>INDEX('[1]Hoja de trabajo'!$A$8:$I$3746,MATCH($A106,'[1]Hoja de trabajo'!$A$8:$A$3743,0),MATCH(F$11,'[1]Hoja de trabajo'!$A$8:$I$8,0))</f>
        <v>Empresas no cotizantes</v>
      </c>
      <c r="G106" s="32" t="str">
        <f>INDEX('[1]Hoja de trabajo'!$A$8:$I$3746,MATCH($A106,'[1]Hoja de trabajo'!$A$8:$A$3743,0),MATCH(G$11,'[1]Hoja de trabajo'!$A$8:$I$8,0))</f>
        <v xml:space="preserve"> Empresas Industriales Y Comerciales Del Estado</v>
      </c>
      <c r="H106" s="32" t="s">
        <v>287</v>
      </c>
      <c r="I106" s="32" t="s">
        <v>265</v>
      </c>
      <c r="J106" s="32" t="s">
        <v>278</v>
      </c>
      <c r="K106" s="33" t="e">
        <f>VLOOKUP(A106,[2]Hoja1!$A$5:$C$538,3,0)</f>
        <v>#N/A</v>
      </c>
    </row>
    <row r="107" spans="1:11" x14ac:dyDescent="0.2">
      <c r="A107" s="31">
        <v>237650001</v>
      </c>
      <c r="B107" s="32" t="s">
        <v>92</v>
      </c>
      <c r="C107" s="32" t="str">
        <f>INDEX('[1]Hoja de trabajo'!$A$8:$I$3746,MATCH($A107,'[1]Hoja de trabajo'!$A$8:$A$3743,0),MATCH(C$11,'[1]Hoja de trabajo'!$A$8:$I$8,0))</f>
        <v>Territorial</v>
      </c>
      <c r="D107" s="32" t="str">
        <f>INDEX('[1]Hoja de trabajo'!$A$8:$I$3746,MATCH($A107,'[1]Hoja de trabajo'!$A$8:$A$3743,0),MATCH(D$11,'[1]Hoja de trabajo'!$A$8:$I$8,0))</f>
        <v>Llanos - Orinoquía</v>
      </c>
      <c r="E107" s="32" t="str">
        <f>INDEX('[1]Hoja de trabajo'!$A$8:$I$3746,MATCH($A107,'[1]Hoja de trabajo'!$A$8:$A$3743,0),MATCH(E$11,'[1]Hoja de trabajo'!$A$8:$I$8,0))</f>
        <v>Meta</v>
      </c>
      <c r="F107" s="32" t="str">
        <f>INDEX('[1]Hoja de trabajo'!$A$8:$I$3746,MATCH($A107,'[1]Hoja de trabajo'!$A$8:$A$3743,0),MATCH(F$11,'[1]Hoja de trabajo'!$A$8:$I$8,0))</f>
        <v>Entidades en Liquidación</v>
      </c>
      <c r="G107" s="32" t="str">
        <f>INDEX('[1]Hoja de trabajo'!$A$8:$I$3746,MATCH($A107,'[1]Hoja de trabajo'!$A$8:$A$3743,0),MATCH(G$11,'[1]Hoja de trabajo'!$A$8:$I$8,0))</f>
        <v>Procesos Especiales Empresas</v>
      </c>
      <c r="H107" s="32" t="s">
        <v>287</v>
      </c>
      <c r="I107" s="32" t="s">
        <v>265</v>
      </c>
      <c r="J107" s="32" t="s">
        <v>280</v>
      </c>
      <c r="K107" s="33">
        <f>VLOOKUP(A107,[2]Hoja1!$A$5:$C$538,3,0)</f>
        <v>100</v>
      </c>
    </row>
    <row r="108" spans="1:11" x14ac:dyDescent="0.2">
      <c r="A108" s="31">
        <v>238254518</v>
      </c>
      <c r="B108" s="32" t="s">
        <v>355</v>
      </c>
      <c r="C108" s="32" t="str">
        <f>INDEX('[1]Hoja de trabajo'!$A$8:$I$3746,MATCH($A108,'[1]Hoja de trabajo'!$A$8:$A$3743,0),MATCH(C$11,'[1]Hoja de trabajo'!$A$8:$I$8,0))</f>
        <v>Territorial</v>
      </c>
      <c r="D108" s="32" t="str">
        <f>INDEX('[1]Hoja de trabajo'!$A$8:$I$3746,MATCH($A108,'[1]Hoja de trabajo'!$A$8:$A$3743,0),MATCH(D$11,'[1]Hoja de trabajo'!$A$8:$I$8,0))</f>
        <v>Santanderes</v>
      </c>
      <c r="E108" s="32" t="str">
        <f>INDEX('[1]Hoja de trabajo'!$A$8:$I$3746,MATCH($A108,'[1]Hoja de trabajo'!$A$8:$A$3743,0),MATCH(E$11,'[1]Hoja de trabajo'!$A$8:$I$8,0))</f>
        <v>Norte de santander</v>
      </c>
      <c r="F108" s="32" t="str">
        <f>INDEX('[1]Hoja de trabajo'!$A$8:$I$3746,MATCH($A108,'[1]Hoja de trabajo'!$A$8:$A$3743,0),MATCH(F$11,'[1]Hoja de trabajo'!$A$8:$I$8,0))</f>
        <v>Empresas no cotizantes</v>
      </c>
      <c r="G108" s="32" t="str">
        <f>INDEX('[1]Hoja de trabajo'!$A$8:$I$3746,MATCH($A108,'[1]Hoja de trabajo'!$A$8:$A$3743,0),MATCH(G$11,'[1]Hoja de trabajo'!$A$8:$I$8,0))</f>
        <v xml:space="preserve"> Empresas De Servicios Públicos</v>
      </c>
      <c r="H108" s="32" t="s">
        <v>287</v>
      </c>
      <c r="I108" s="32" t="s">
        <v>265</v>
      </c>
      <c r="J108" s="32" t="s">
        <v>277</v>
      </c>
      <c r="K108" s="33">
        <f>VLOOKUP(A108,[2]Hoja1!$A$5:$C$538,3,0)</f>
        <v>100</v>
      </c>
    </row>
    <row r="109" spans="1:11" x14ac:dyDescent="0.2">
      <c r="A109" s="31">
        <v>240105736</v>
      </c>
      <c r="B109" s="32" t="s">
        <v>93</v>
      </c>
      <c r="C109" s="32" t="str">
        <f>INDEX('[1]Hoja de trabajo'!$A$8:$I$3746,MATCH($A109,'[1]Hoja de trabajo'!$A$8:$A$3743,0),MATCH(C$11,'[1]Hoja de trabajo'!$A$8:$I$8,0))</f>
        <v>Territorial</v>
      </c>
      <c r="D109" s="32" t="str">
        <f>INDEX('[1]Hoja de trabajo'!$A$8:$I$3746,MATCH($A109,'[1]Hoja de trabajo'!$A$8:$A$3743,0),MATCH(D$11,'[1]Hoja de trabajo'!$A$8:$I$8,0))</f>
        <v>Eje Cafetero y Antioquia</v>
      </c>
      <c r="E109" s="32" t="str">
        <f>INDEX('[1]Hoja de trabajo'!$A$8:$I$3746,MATCH($A109,'[1]Hoja de trabajo'!$A$8:$A$3743,0),MATCH(E$11,'[1]Hoja de trabajo'!$A$8:$I$8,0))</f>
        <v>Antioquia</v>
      </c>
      <c r="F109" s="32" t="str">
        <f>INDEX('[1]Hoja de trabajo'!$A$8:$I$3746,MATCH($A109,'[1]Hoja de trabajo'!$A$8:$A$3743,0),MATCH(F$11,'[1]Hoja de trabajo'!$A$8:$I$8,0))</f>
        <v>Entidades en Liquidación</v>
      </c>
      <c r="G109" s="32" t="str">
        <f>INDEX('[1]Hoja de trabajo'!$A$8:$I$3746,MATCH($A109,'[1]Hoja de trabajo'!$A$8:$A$3743,0),MATCH(G$11,'[1]Hoja de trabajo'!$A$8:$I$8,0))</f>
        <v>Procesos Especiales Entidades De Gobierno</v>
      </c>
      <c r="H109" s="32" t="s">
        <v>287</v>
      </c>
      <c r="I109" s="32" t="s">
        <v>265</v>
      </c>
      <c r="J109" s="32" t="s">
        <v>283</v>
      </c>
      <c r="K109" s="33" t="e">
        <f>VLOOKUP(A109,[2]Hoja1!$A$5:$C$538,3,0)</f>
        <v>#N/A</v>
      </c>
    </row>
    <row r="110" spans="1:11" x14ac:dyDescent="0.2">
      <c r="A110" s="31">
        <v>260405129</v>
      </c>
      <c r="B110" s="32" t="s">
        <v>356</v>
      </c>
      <c r="C110" s="32" t="str">
        <f>INDEX('[1]Hoja de trabajo'!$A$8:$I$3746,MATCH($A110,'[1]Hoja de trabajo'!$A$8:$A$3743,0),MATCH(C$11,'[1]Hoja de trabajo'!$A$8:$I$8,0))</f>
        <v>Territorial</v>
      </c>
      <c r="D110" s="32" t="str">
        <f>INDEX('[1]Hoja de trabajo'!$A$8:$I$3746,MATCH($A110,'[1]Hoja de trabajo'!$A$8:$A$3743,0),MATCH(D$11,'[1]Hoja de trabajo'!$A$8:$I$8,0))</f>
        <v>Eje Cafetero y Antioquia</v>
      </c>
      <c r="E110" s="32" t="str">
        <f>INDEX('[1]Hoja de trabajo'!$A$8:$I$3746,MATCH($A110,'[1]Hoja de trabajo'!$A$8:$A$3743,0),MATCH(E$11,'[1]Hoja de trabajo'!$A$8:$I$8,0))</f>
        <v>Antioquia</v>
      </c>
      <c r="F110" s="32" t="str">
        <f>INDEX('[1]Hoja de trabajo'!$A$8:$I$3746,MATCH($A110,'[1]Hoja de trabajo'!$A$8:$A$3743,0),MATCH(F$11,'[1]Hoja de trabajo'!$A$8:$I$8,0))</f>
        <v>Entidades de gobierno</v>
      </c>
      <c r="G110" s="32" t="str">
        <f>INDEX('[1]Hoja de trabajo'!$A$8:$I$3746,MATCH($A110,'[1]Hoja de trabajo'!$A$8:$A$3743,0),MATCH(G$11,'[1]Hoja de trabajo'!$A$8:$I$8,0))</f>
        <v>Otras Entidades Gobierno General</v>
      </c>
      <c r="H110" s="32" t="s">
        <v>287</v>
      </c>
      <c r="I110" s="32" t="s">
        <v>265</v>
      </c>
      <c r="J110" s="32" t="s">
        <v>275</v>
      </c>
      <c r="K110" s="33" t="e">
        <f>VLOOKUP(A110,[2]Hoja1!$A$5:$C$538,3,0)</f>
        <v>#N/A</v>
      </c>
    </row>
    <row r="111" spans="1:11" x14ac:dyDescent="0.2">
      <c r="A111" s="31">
        <v>263525377</v>
      </c>
      <c r="B111" s="32" t="s">
        <v>357</v>
      </c>
      <c r="C111" s="32" t="str">
        <f>INDEX('[1]Hoja de trabajo'!$A$8:$I$3746,MATCH($A111,'[1]Hoja de trabajo'!$A$8:$A$3743,0),MATCH(C$11,'[1]Hoja de trabajo'!$A$8:$I$8,0))</f>
        <v>Territorial</v>
      </c>
      <c r="D111" s="32" t="str">
        <f>INDEX('[1]Hoja de trabajo'!$A$8:$I$3746,MATCH($A111,'[1]Hoja de trabajo'!$A$8:$A$3743,0),MATCH(D$11,'[1]Hoja de trabajo'!$A$8:$I$8,0))</f>
        <v>Central</v>
      </c>
      <c r="E111" s="32" t="str">
        <f>INDEX('[1]Hoja de trabajo'!$A$8:$I$3746,MATCH($A111,'[1]Hoja de trabajo'!$A$8:$A$3743,0),MATCH(E$11,'[1]Hoja de trabajo'!$A$8:$I$8,0))</f>
        <v>Cundinamarca</v>
      </c>
      <c r="F111" s="32" t="str">
        <f>INDEX('[1]Hoja de trabajo'!$A$8:$I$3746,MATCH($A111,'[1]Hoja de trabajo'!$A$8:$A$3743,0),MATCH(F$11,'[1]Hoja de trabajo'!$A$8:$I$8,0))</f>
        <v>Entidades de gobierno</v>
      </c>
      <c r="G111" s="32" t="str">
        <f>INDEX('[1]Hoja de trabajo'!$A$8:$I$3746,MATCH($A111,'[1]Hoja de trabajo'!$A$8:$A$3743,0),MATCH(G$11,'[1]Hoja de trabajo'!$A$8:$I$8,0))</f>
        <v>Otras Entidades Gobierno General</v>
      </c>
      <c r="H111" s="32" t="s">
        <v>287</v>
      </c>
      <c r="I111" s="32" t="s">
        <v>265</v>
      </c>
      <c r="J111" s="32" t="s">
        <v>275</v>
      </c>
      <c r="K111" s="33" t="e">
        <f>VLOOKUP(A111,[2]Hoja1!$A$5:$C$538,3,0)</f>
        <v>#N/A</v>
      </c>
    </row>
    <row r="112" spans="1:11" x14ac:dyDescent="0.2">
      <c r="A112" s="31">
        <v>264220614</v>
      </c>
      <c r="B112" s="32" t="s">
        <v>358</v>
      </c>
      <c r="C112" s="32" t="str">
        <f>INDEX('[1]Hoja de trabajo'!$A$8:$I$3746,MATCH($A112,'[1]Hoja de trabajo'!$A$8:$A$3743,0),MATCH(C$11,'[1]Hoja de trabajo'!$A$8:$I$8,0))</f>
        <v>Territorial</v>
      </c>
      <c r="D112" s="32" t="str">
        <f>INDEX('[1]Hoja de trabajo'!$A$8:$I$3746,MATCH($A112,'[1]Hoja de trabajo'!$A$8:$A$3743,0),MATCH(D$11,'[1]Hoja de trabajo'!$A$8:$I$8,0))</f>
        <v>Caribe</v>
      </c>
      <c r="E112" s="32" t="str">
        <f>INDEX('[1]Hoja de trabajo'!$A$8:$I$3746,MATCH($A112,'[1]Hoja de trabajo'!$A$8:$A$3743,0),MATCH(E$11,'[1]Hoja de trabajo'!$A$8:$I$8,0))</f>
        <v>Cesar</v>
      </c>
      <c r="F112" s="32" t="str">
        <f>INDEX('[1]Hoja de trabajo'!$A$8:$I$3746,MATCH($A112,'[1]Hoja de trabajo'!$A$8:$A$3743,0),MATCH(F$11,'[1]Hoja de trabajo'!$A$8:$I$8,0))</f>
        <v>Empresas no cotizantes</v>
      </c>
      <c r="G112" s="32" t="str">
        <f>INDEX('[1]Hoja de trabajo'!$A$8:$I$3746,MATCH($A112,'[1]Hoja de trabajo'!$A$8:$A$3743,0),MATCH(G$11,'[1]Hoja de trabajo'!$A$8:$I$8,0))</f>
        <v xml:space="preserve"> Empresas Sociales Del Estado</v>
      </c>
      <c r="H112" s="32" t="s">
        <v>287</v>
      </c>
      <c r="I112" s="32" t="s">
        <v>265</v>
      </c>
      <c r="J112" s="32" t="s">
        <v>279</v>
      </c>
      <c r="K112" s="33" t="e">
        <f>VLOOKUP(A112,[2]Hoja1!$A$5:$C$538,3,0)</f>
        <v>#N/A</v>
      </c>
    </row>
    <row r="113" spans="1:11" x14ac:dyDescent="0.2">
      <c r="A113" s="31">
        <v>266525286</v>
      </c>
      <c r="B113" s="32" t="s">
        <v>98</v>
      </c>
      <c r="C113" s="32" t="str">
        <f>INDEX('[1]Hoja de trabajo'!$A$8:$I$3746,MATCH($A113,'[1]Hoja de trabajo'!$A$8:$A$3743,0),MATCH(C$11,'[1]Hoja de trabajo'!$A$8:$I$8,0))</f>
        <v>Territorial</v>
      </c>
      <c r="D113" s="32" t="str">
        <f>INDEX('[1]Hoja de trabajo'!$A$8:$I$3746,MATCH($A113,'[1]Hoja de trabajo'!$A$8:$A$3743,0),MATCH(D$11,'[1]Hoja de trabajo'!$A$8:$I$8,0))</f>
        <v>Central</v>
      </c>
      <c r="E113" s="32" t="str">
        <f>INDEX('[1]Hoja de trabajo'!$A$8:$I$3746,MATCH($A113,'[1]Hoja de trabajo'!$A$8:$A$3743,0),MATCH(E$11,'[1]Hoja de trabajo'!$A$8:$I$8,0))</f>
        <v>Cundinamarca</v>
      </c>
      <c r="F113" s="32" t="str">
        <f>INDEX('[1]Hoja de trabajo'!$A$8:$I$3746,MATCH($A113,'[1]Hoja de trabajo'!$A$8:$A$3743,0),MATCH(F$11,'[1]Hoja de trabajo'!$A$8:$I$8,0))</f>
        <v>Entidades en Liquidación</v>
      </c>
      <c r="G113" s="32" t="str">
        <f>INDEX('[1]Hoja de trabajo'!$A$8:$I$3746,MATCH($A113,'[1]Hoja de trabajo'!$A$8:$A$3743,0),MATCH(G$11,'[1]Hoja de trabajo'!$A$8:$I$8,0))</f>
        <v>Procesos Especiales Empresas</v>
      </c>
      <c r="H113" s="32" t="s">
        <v>287</v>
      </c>
      <c r="I113" s="32" t="s">
        <v>265</v>
      </c>
      <c r="J113" s="32" t="s">
        <v>280</v>
      </c>
      <c r="K113" s="33" t="e">
        <f>VLOOKUP(A113,[2]Hoja1!$A$5:$C$538,3,0)</f>
        <v>#N/A</v>
      </c>
    </row>
    <row r="114" spans="1:11" x14ac:dyDescent="0.2">
      <c r="A114" s="31">
        <v>268808758</v>
      </c>
      <c r="B114" s="32" t="s">
        <v>359</v>
      </c>
      <c r="C114" s="32" t="str">
        <f>INDEX('[1]Hoja de trabajo'!$A$8:$I$3746,MATCH($A114,'[1]Hoja de trabajo'!$A$8:$A$3743,0),MATCH(C$11,'[1]Hoja de trabajo'!$A$8:$I$8,0))</f>
        <v>Territorial</v>
      </c>
      <c r="D114" s="32" t="str">
        <f>INDEX('[1]Hoja de trabajo'!$A$8:$I$3746,MATCH($A114,'[1]Hoja de trabajo'!$A$8:$A$3743,0),MATCH(D$11,'[1]Hoja de trabajo'!$A$8:$I$8,0))</f>
        <v>Caribe</v>
      </c>
      <c r="E114" s="32" t="str">
        <f>INDEX('[1]Hoja de trabajo'!$A$8:$I$3746,MATCH($A114,'[1]Hoja de trabajo'!$A$8:$A$3743,0),MATCH(E$11,'[1]Hoja de trabajo'!$A$8:$I$8,0))</f>
        <v>Atlántico</v>
      </c>
      <c r="F114" s="32" t="str">
        <f>INDEX('[1]Hoja de trabajo'!$A$8:$I$3746,MATCH($A114,'[1]Hoja de trabajo'!$A$8:$A$3743,0),MATCH(F$11,'[1]Hoja de trabajo'!$A$8:$I$8,0))</f>
        <v>Entidades en Liquidación</v>
      </c>
      <c r="G114" s="32" t="str">
        <f>INDEX('[1]Hoja de trabajo'!$A$8:$I$3746,MATCH($A114,'[1]Hoja de trabajo'!$A$8:$A$3743,0),MATCH(G$11,'[1]Hoja de trabajo'!$A$8:$I$8,0))</f>
        <v>Procesos Especiales Otras Entidades</v>
      </c>
      <c r="H114" s="32" t="s">
        <v>287</v>
      </c>
      <c r="I114" s="32" t="s">
        <v>265</v>
      </c>
      <c r="J114" s="32" t="s">
        <v>282</v>
      </c>
      <c r="K114" s="33" t="e">
        <f>VLOOKUP(A114,[2]Hoja1!$A$5:$C$538,3,0)</f>
        <v>#N/A</v>
      </c>
    </row>
    <row r="115" spans="1:11" x14ac:dyDescent="0.2">
      <c r="A115" s="31">
        <v>269008758</v>
      </c>
      <c r="B115" s="32" t="s">
        <v>360</v>
      </c>
      <c r="C115" s="32" t="str">
        <f>INDEX('[1]Hoja de trabajo'!$A$8:$I$3746,MATCH($A115,'[1]Hoja de trabajo'!$A$8:$A$3743,0),MATCH(C$11,'[1]Hoja de trabajo'!$A$8:$I$8,0))</f>
        <v>Territorial</v>
      </c>
      <c r="D115" s="32" t="str">
        <f>INDEX('[1]Hoja de trabajo'!$A$8:$I$3746,MATCH($A115,'[1]Hoja de trabajo'!$A$8:$A$3743,0),MATCH(D$11,'[1]Hoja de trabajo'!$A$8:$I$8,0))</f>
        <v>Caribe</v>
      </c>
      <c r="E115" s="32" t="str">
        <f>INDEX('[1]Hoja de trabajo'!$A$8:$I$3746,MATCH($A115,'[1]Hoja de trabajo'!$A$8:$A$3743,0),MATCH(E$11,'[1]Hoja de trabajo'!$A$8:$I$8,0))</f>
        <v>Atlántico</v>
      </c>
      <c r="F115" s="32" t="str">
        <f>INDEX('[1]Hoja de trabajo'!$A$8:$I$3746,MATCH($A115,'[1]Hoja de trabajo'!$A$8:$A$3743,0),MATCH(F$11,'[1]Hoja de trabajo'!$A$8:$I$8,0))</f>
        <v>Entidades en Liquidación</v>
      </c>
      <c r="G115" s="32" t="str">
        <f>INDEX('[1]Hoja de trabajo'!$A$8:$I$3746,MATCH($A115,'[1]Hoja de trabajo'!$A$8:$A$3743,0),MATCH(G$11,'[1]Hoja de trabajo'!$A$8:$I$8,0))</f>
        <v>Procesos Especiales Otras Entidades</v>
      </c>
      <c r="H115" s="32" t="s">
        <v>287</v>
      </c>
      <c r="I115" s="32" t="s">
        <v>265</v>
      </c>
      <c r="J115" s="32" t="s">
        <v>282</v>
      </c>
      <c r="K115" s="33" t="e">
        <f>VLOOKUP(A115,[2]Hoja1!$A$5:$C$538,3,0)</f>
        <v>#N/A</v>
      </c>
    </row>
    <row r="116" spans="1:11" x14ac:dyDescent="0.2">
      <c r="A116" s="31">
        <v>270168209</v>
      </c>
      <c r="B116" s="32" t="s">
        <v>361</v>
      </c>
      <c r="C116" s="32" t="str">
        <f>INDEX('[1]Hoja de trabajo'!$A$8:$I$3746,MATCH($A116,'[1]Hoja de trabajo'!$A$8:$A$3743,0),MATCH(C$11,'[1]Hoja de trabajo'!$A$8:$I$8,0))</f>
        <v>Territorial</v>
      </c>
      <c r="D116" s="32" t="str">
        <f>INDEX('[1]Hoja de trabajo'!$A$8:$I$3746,MATCH($A116,'[1]Hoja de trabajo'!$A$8:$A$3743,0),MATCH(D$11,'[1]Hoja de trabajo'!$A$8:$I$8,0))</f>
        <v>Santanderes</v>
      </c>
      <c r="E116" s="32" t="str">
        <f>INDEX('[1]Hoja de trabajo'!$A$8:$I$3746,MATCH($A116,'[1]Hoja de trabajo'!$A$8:$A$3743,0),MATCH(E$11,'[1]Hoja de trabajo'!$A$8:$I$8,0))</f>
        <v>Santander</v>
      </c>
      <c r="F116" s="32" t="str">
        <f>INDEX('[1]Hoja de trabajo'!$A$8:$I$3746,MATCH($A116,'[1]Hoja de trabajo'!$A$8:$A$3743,0),MATCH(F$11,'[1]Hoja de trabajo'!$A$8:$I$8,0))</f>
        <v>Empresas no cotizantes</v>
      </c>
      <c r="G116" s="32" t="str">
        <f>INDEX('[1]Hoja de trabajo'!$A$8:$I$3746,MATCH($A116,'[1]Hoja de trabajo'!$A$8:$A$3743,0),MATCH(G$11,'[1]Hoja de trabajo'!$A$8:$I$8,0))</f>
        <v xml:space="preserve"> Empresas Sociales Del Estado</v>
      </c>
      <c r="H116" s="32" t="s">
        <v>287</v>
      </c>
      <c r="I116" s="32" t="s">
        <v>265</v>
      </c>
      <c r="J116" s="32" t="s">
        <v>279</v>
      </c>
      <c r="K116" s="33" t="e">
        <f>VLOOKUP(A116,[2]Hoja1!$A$5:$C$538,3,0)</f>
        <v>#N/A</v>
      </c>
    </row>
    <row r="117" spans="1:11" x14ac:dyDescent="0.2">
      <c r="A117" s="31">
        <v>62200000</v>
      </c>
      <c r="B117" s="32" t="s">
        <v>362</v>
      </c>
      <c r="C117" s="32" t="str">
        <f>INDEX('[1]Hoja de trabajo'!$A$8:$I$3746,MATCH($A117,'[1]Hoja de trabajo'!$A$8:$A$3743,0),MATCH(C$11,'[1]Hoja de trabajo'!$A$8:$I$8,0))</f>
        <v>Territorial</v>
      </c>
      <c r="D117" s="32" t="str">
        <f>INDEX('[1]Hoja de trabajo'!$A$8:$I$3746,MATCH($A117,'[1]Hoja de trabajo'!$A$8:$A$3743,0),MATCH(D$11,'[1]Hoja de trabajo'!$A$8:$I$8,0))</f>
        <v>Pacífico</v>
      </c>
      <c r="E117" s="32" t="str">
        <f>INDEX('[1]Hoja de trabajo'!$A$8:$I$3746,MATCH($A117,'[1]Hoja de trabajo'!$A$8:$A$3743,0),MATCH(E$11,'[1]Hoja de trabajo'!$A$8:$I$8,0))</f>
        <v>Nariño</v>
      </c>
      <c r="F117" s="32" t="str">
        <f>INDEX('[1]Hoja de trabajo'!$A$8:$I$3746,MATCH($A117,'[1]Hoja de trabajo'!$A$8:$A$3743,0),MATCH(F$11,'[1]Hoja de trabajo'!$A$8:$I$8,0))</f>
        <v>Empresas no cotizantes</v>
      </c>
      <c r="G117" s="32" t="str">
        <f>INDEX('[1]Hoja de trabajo'!$A$8:$I$3746,MATCH($A117,'[1]Hoja de trabajo'!$A$8:$A$3743,0),MATCH(G$11,'[1]Hoja de trabajo'!$A$8:$I$8,0))</f>
        <v xml:space="preserve"> Empresas Industriales Y Comerciales Del Estado</v>
      </c>
      <c r="H117" s="32" t="s">
        <v>287</v>
      </c>
      <c r="I117" s="32" t="s">
        <v>265</v>
      </c>
      <c r="J117" s="32" t="s">
        <v>278</v>
      </c>
      <c r="K117" s="33">
        <f>VLOOKUP(A117,[2]Hoja1!$A$5:$C$538,3,0)</f>
        <v>100</v>
      </c>
    </row>
    <row r="118" spans="1:11" x14ac:dyDescent="0.2">
      <c r="A118" s="31">
        <v>85300000</v>
      </c>
      <c r="B118" s="32" t="s">
        <v>103</v>
      </c>
      <c r="C118" s="32" t="str">
        <f>INDEX('[1]Hoja de trabajo'!$A$8:$I$3746,MATCH($A118,'[1]Hoja de trabajo'!$A$8:$A$3743,0),MATCH(C$11,'[1]Hoja de trabajo'!$A$8:$I$8,0))</f>
        <v>Territorial</v>
      </c>
      <c r="D118" s="32" t="str">
        <f>INDEX('[1]Hoja de trabajo'!$A$8:$I$3746,MATCH($A118,'[1]Hoja de trabajo'!$A$8:$A$3743,0),MATCH(D$11,'[1]Hoja de trabajo'!$A$8:$I$8,0))</f>
        <v>Eje Cafetero y Antioquia</v>
      </c>
      <c r="E118" s="32" t="str">
        <f>INDEX('[1]Hoja de trabajo'!$A$8:$I$3746,MATCH($A118,'[1]Hoja de trabajo'!$A$8:$A$3743,0),MATCH(E$11,'[1]Hoja de trabajo'!$A$8:$I$8,0))</f>
        <v>Antioquia</v>
      </c>
      <c r="F118" s="32" t="str">
        <f>INDEX('[1]Hoja de trabajo'!$A$8:$I$3746,MATCH($A118,'[1]Hoja de trabajo'!$A$8:$A$3743,0),MATCH(F$11,'[1]Hoja de trabajo'!$A$8:$I$8,0))</f>
        <v>Entidades en Liquidación</v>
      </c>
      <c r="G118" s="32" t="str">
        <f>INDEX('[1]Hoja de trabajo'!$A$8:$I$3746,MATCH($A118,'[1]Hoja de trabajo'!$A$8:$A$3743,0),MATCH(G$11,'[1]Hoja de trabajo'!$A$8:$I$8,0))</f>
        <v>Procesos Especiales Entidades De Gobierno</v>
      </c>
      <c r="H118" s="32" t="s">
        <v>287</v>
      </c>
      <c r="I118" s="32" t="s">
        <v>265</v>
      </c>
      <c r="J118" s="32" t="s">
        <v>283</v>
      </c>
      <c r="K118" s="33" t="e">
        <f>VLOOKUP(A118,[2]Hoja1!$A$5:$C$538,3,0)</f>
        <v>#N/A</v>
      </c>
    </row>
    <row r="119" spans="1:11" x14ac:dyDescent="0.2">
      <c r="A119" s="31">
        <v>87500000</v>
      </c>
      <c r="B119" s="32" t="s">
        <v>363</v>
      </c>
      <c r="C119" s="32" t="str">
        <f>INDEX('[1]Hoja de trabajo'!$A$8:$I$3746,MATCH($A119,'[1]Hoja de trabajo'!$A$8:$A$3743,0),MATCH(C$11,'[1]Hoja de trabajo'!$A$8:$I$8,0))</f>
        <v>Territorial</v>
      </c>
      <c r="D119" s="32" t="str">
        <f>INDEX('[1]Hoja de trabajo'!$A$8:$I$3746,MATCH($A119,'[1]Hoja de trabajo'!$A$8:$A$3743,0),MATCH(D$11,'[1]Hoja de trabajo'!$A$8:$I$8,0))</f>
        <v>Pacífico</v>
      </c>
      <c r="E119" s="32" t="str">
        <f>INDEX('[1]Hoja de trabajo'!$A$8:$I$3746,MATCH($A119,'[1]Hoja de trabajo'!$A$8:$A$3743,0),MATCH(E$11,'[1]Hoja de trabajo'!$A$8:$I$8,0))</f>
        <v>Valle del cauca</v>
      </c>
      <c r="F119" s="32" t="str">
        <f>INDEX('[1]Hoja de trabajo'!$A$8:$I$3746,MATCH($A119,'[1]Hoja de trabajo'!$A$8:$A$3743,0),MATCH(F$11,'[1]Hoja de trabajo'!$A$8:$I$8,0))</f>
        <v>Entidades en Liquidación</v>
      </c>
      <c r="G119" s="32" t="str">
        <f>INDEX('[1]Hoja de trabajo'!$A$8:$I$3746,MATCH($A119,'[1]Hoja de trabajo'!$A$8:$A$3743,0),MATCH(G$11,'[1]Hoja de trabajo'!$A$8:$I$8,0))</f>
        <v>Procesos Especiales Empresas</v>
      </c>
      <c r="H119" s="32" t="s">
        <v>287</v>
      </c>
      <c r="I119" s="32" t="s">
        <v>265</v>
      </c>
      <c r="J119" s="32" t="s">
        <v>280</v>
      </c>
      <c r="K119" s="33">
        <f>VLOOKUP(A119,[2]Hoja1!$A$5:$C$538,3,0)</f>
        <v>99.3</v>
      </c>
    </row>
    <row r="120" spans="1:11" x14ac:dyDescent="0.2">
      <c r="A120" s="31">
        <v>87900000</v>
      </c>
      <c r="B120" s="32" t="s">
        <v>364</v>
      </c>
      <c r="C120" s="32" t="str">
        <f>INDEX('[1]Hoja de trabajo'!$A$8:$I$3746,MATCH($A120,'[1]Hoja de trabajo'!$A$8:$A$3743,0),MATCH(C$11,'[1]Hoja de trabajo'!$A$8:$I$8,0))</f>
        <v>Territorial</v>
      </c>
      <c r="D120" s="32" t="str">
        <f>INDEX('[1]Hoja de trabajo'!$A$8:$I$3746,MATCH($A120,'[1]Hoja de trabajo'!$A$8:$A$3743,0),MATCH(D$11,'[1]Hoja de trabajo'!$A$8:$I$8,0))</f>
        <v>Central</v>
      </c>
      <c r="E120" s="32" t="str">
        <f>INDEX('[1]Hoja de trabajo'!$A$8:$I$3746,MATCH($A120,'[1]Hoja de trabajo'!$A$8:$A$3743,0),MATCH(E$11,'[1]Hoja de trabajo'!$A$8:$I$8,0))</f>
        <v>Tolima</v>
      </c>
      <c r="F120" s="32" t="str">
        <f>INDEX('[1]Hoja de trabajo'!$A$8:$I$3746,MATCH($A120,'[1]Hoja de trabajo'!$A$8:$A$3743,0),MATCH(F$11,'[1]Hoja de trabajo'!$A$8:$I$8,0))</f>
        <v>Empresas no cotizantes</v>
      </c>
      <c r="G120" s="32" t="str">
        <f>INDEX('[1]Hoja de trabajo'!$A$8:$I$3746,MATCH($A120,'[1]Hoja de trabajo'!$A$8:$A$3743,0),MATCH(G$11,'[1]Hoja de trabajo'!$A$8:$I$8,0))</f>
        <v xml:space="preserve"> Empresas De Servicios Públicos</v>
      </c>
      <c r="H120" s="32" t="s">
        <v>287</v>
      </c>
      <c r="I120" s="32" t="s">
        <v>265</v>
      </c>
      <c r="J120" s="32" t="s">
        <v>277</v>
      </c>
      <c r="K120" s="33" t="e">
        <f>VLOOKUP(A120,[2]Hoja1!$A$5:$C$538,3,0)</f>
        <v>#N/A</v>
      </c>
    </row>
    <row r="121" spans="1:11" x14ac:dyDescent="0.2">
      <c r="A121" s="31">
        <v>90300000</v>
      </c>
      <c r="B121" s="32" t="s">
        <v>107</v>
      </c>
      <c r="C121" s="32" t="str">
        <f>INDEX('[1]Hoja de trabajo'!$A$8:$I$3746,MATCH($A121,'[1]Hoja de trabajo'!$A$8:$A$3743,0),MATCH(C$11,'[1]Hoja de trabajo'!$A$8:$I$8,0))</f>
        <v>Territorial</v>
      </c>
      <c r="D121" s="32" t="str">
        <f>INDEX('[1]Hoja de trabajo'!$A$8:$I$3746,MATCH($A121,'[1]Hoja de trabajo'!$A$8:$A$3743,0),MATCH(D$11,'[1]Hoja de trabajo'!$A$8:$I$8,0))</f>
        <v>Eje Cafetero y Antioquia</v>
      </c>
      <c r="E121" s="32" t="str">
        <f>INDEX('[1]Hoja de trabajo'!$A$8:$I$3746,MATCH($A121,'[1]Hoja de trabajo'!$A$8:$A$3743,0),MATCH(E$11,'[1]Hoja de trabajo'!$A$8:$I$8,0))</f>
        <v>Antioquia</v>
      </c>
      <c r="F121" s="32" t="str">
        <f>INDEX('[1]Hoja de trabajo'!$A$8:$I$3746,MATCH($A121,'[1]Hoja de trabajo'!$A$8:$A$3743,0),MATCH(F$11,'[1]Hoja de trabajo'!$A$8:$I$8,0))</f>
        <v>Empresas no cotizantes</v>
      </c>
      <c r="G121" s="32" t="str">
        <f>INDEX('[1]Hoja de trabajo'!$A$8:$I$3746,MATCH($A121,'[1]Hoja de trabajo'!$A$8:$A$3743,0),MATCH(G$11,'[1]Hoja de trabajo'!$A$8:$I$8,0))</f>
        <v xml:space="preserve"> Empresas De Servicios Públicos</v>
      </c>
      <c r="H121" s="32" t="s">
        <v>287</v>
      </c>
      <c r="I121" s="32" t="s">
        <v>265</v>
      </c>
      <c r="J121" s="32" t="s">
        <v>277</v>
      </c>
      <c r="K121" s="33" t="e">
        <f>VLOOKUP(A121,[2]Hoja1!$A$5:$C$538,3,0)</f>
        <v>#N/A</v>
      </c>
    </row>
    <row r="122" spans="1:11" x14ac:dyDescent="0.2">
      <c r="A122" s="31">
        <v>91000000</v>
      </c>
      <c r="B122" s="32" t="s">
        <v>108</v>
      </c>
      <c r="C122" s="32" t="str">
        <f>INDEX('[1]Hoja de trabajo'!$A$8:$I$3746,MATCH($A122,'[1]Hoja de trabajo'!$A$8:$A$3743,0),MATCH(C$11,'[1]Hoja de trabajo'!$A$8:$I$8,0))</f>
        <v>Territorial</v>
      </c>
      <c r="D122" s="32" t="str">
        <f>INDEX('[1]Hoja de trabajo'!$A$8:$I$3746,MATCH($A122,'[1]Hoja de trabajo'!$A$8:$A$3743,0),MATCH(D$11,'[1]Hoja de trabajo'!$A$8:$I$8,0))</f>
        <v>Caribe</v>
      </c>
      <c r="E122" s="32" t="str">
        <f>INDEX('[1]Hoja de trabajo'!$A$8:$I$3746,MATCH($A122,'[1]Hoja de trabajo'!$A$8:$A$3743,0),MATCH(E$11,'[1]Hoja de trabajo'!$A$8:$I$8,0))</f>
        <v>Bolívar</v>
      </c>
      <c r="F122" s="32" t="str">
        <f>INDEX('[1]Hoja de trabajo'!$A$8:$I$3746,MATCH($A122,'[1]Hoja de trabajo'!$A$8:$A$3743,0),MATCH(F$11,'[1]Hoja de trabajo'!$A$8:$I$8,0))</f>
        <v>Empresas no cotizantes</v>
      </c>
      <c r="G122" s="32" t="str">
        <f>INDEX('[1]Hoja de trabajo'!$A$8:$I$3746,MATCH($A122,'[1]Hoja de trabajo'!$A$8:$A$3743,0),MATCH(G$11,'[1]Hoja de trabajo'!$A$8:$I$8,0))</f>
        <v xml:space="preserve"> Empresas Sociales Del Estado</v>
      </c>
      <c r="H122" s="32" t="s">
        <v>287</v>
      </c>
      <c r="I122" s="32" t="s">
        <v>265</v>
      </c>
      <c r="J122" s="32" t="s">
        <v>279</v>
      </c>
      <c r="K122" s="33" t="e">
        <f>VLOOKUP(A122,[2]Hoja1!$A$5:$C$538,3,0)</f>
        <v>#N/A</v>
      </c>
    </row>
    <row r="123" spans="1:11" x14ac:dyDescent="0.2">
      <c r="A123" s="31">
        <v>91800000</v>
      </c>
      <c r="B123" s="32" t="s">
        <v>109</v>
      </c>
      <c r="C123" s="32" t="str">
        <f>INDEX('[1]Hoja de trabajo'!$A$8:$I$3746,MATCH($A123,'[1]Hoja de trabajo'!$A$8:$A$3743,0),MATCH(C$11,'[1]Hoja de trabajo'!$A$8:$I$8,0))</f>
        <v>Territorial</v>
      </c>
      <c r="D123" s="32" t="str">
        <f>INDEX('[1]Hoja de trabajo'!$A$8:$I$3746,MATCH($A123,'[1]Hoja de trabajo'!$A$8:$A$3743,0),MATCH(D$11,'[1]Hoja de trabajo'!$A$8:$I$8,0))</f>
        <v>Central</v>
      </c>
      <c r="E123" s="32" t="str">
        <f>INDEX('[1]Hoja de trabajo'!$A$8:$I$3746,MATCH($A123,'[1]Hoja de trabajo'!$A$8:$A$3743,0),MATCH(E$11,'[1]Hoja de trabajo'!$A$8:$I$8,0))</f>
        <v>Cundinamarca</v>
      </c>
      <c r="F123" s="32" t="str">
        <f>INDEX('[1]Hoja de trabajo'!$A$8:$I$3746,MATCH($A123,'[1]Hoja de trabajo'!$A$8:$A$3743,0),MATCH(F$11,'[1]Hoja de trabajo'!$A$8:$I$8,0))</f>
        <v>Entidades de gobierno</v>
      </c>
      <c r="G123" s="32" t="str">
        <f>INDEX('[1]Hoja de trabajo'!$A$8:$I$3746,MATCH($A123,'[1]Hoja de trabajo'!$A$8:$A$3743,0),MATCH(G$11,'[1]Hoja de trabajo'!$A$8:$I$8,0))</f>
        <v>Otras Entidades Gobierno General</v>
      </c>
      <c r="H123" s="32" t="s">
        <v>287</v>
      </c>
      <c r="I123" s="32" t="s">
        <v>265</v>
      </c>
      <c r="J123" s="32" t="s">
        <v>275</v>
      </c>
      <c r="K123" s="33" t="e">
        <f>VLOOKUP(A123,[2]Hoja1!$A$5:$C$538,3,0)</f>
        <v>#N/A</v>
      </c>
    </row>
    <row r="124" spans="1:11" x14ac:dyDescent="0.2">
      <c r="A124" s="31">
        <v>923269278</v>
      </c>
      <c r="B124" s="32" t="s">
        <v>365</v>
      </c>
      <c r="C124" s="32" t="str">
        <f>INDEX('[1]Hoja de trabajo'!$A$8:$I$3746,MATCH($A124,'[1]Hoja de trabajo'!$A$8:$A$3743,0),MATCH(C$11,'[1]Hoja de trabajo'!$A$8:$I$8,0))</f>
        <v>Territorial</v>
      </c>
      <c r="D124" s="32" t="str">
        <f>INDEX('[1]Hoja de trabajo'!$A$8:$I$3746,MATCH($A124,'[1]Hoja de trabajo'!$A$8:$A$3743,0),MATCH(D$11,'[1]Hoja de trabajo'!$A$8:$I$8,0))</f>
        <v>Caribe</v>
      </c>
      <c r="E124" s="32" t="str">
        <f>INDEX('[1]Hoja de trabajo'!$A$8:$I$3746,MATCH($A124,'[1]Hoja de trabajo'!$A$8:$A$3743,0),MATCH(E$11,'[1]Hoja de trabajo'!$A$8:$I$8,0))</f>
        <v>Magdalena</v>
      </c>
      <c r="F124" s="32" t="str">
        <f>INDEX('[1]Hoja de trabajo'!$A$8:$I$3746,MATCH($A124,'[1]Hoja de trabajo'!$A$8:$A$3743,0),MATCH(F$11,'[1]Hoja de trabajo'!$A$8:$I$8,0))</f>
        <v>Empresas no cotizantes</v>
      </c>
      <c r="G124" s="32" t="str">
        <f>INDEX('[1]Hoja de trabajo'!$A$8:$I$3746,MATCH($A124,'[1]Hoja de trabajo'!$A$8:$A$3743,0),MATCH(G$11,'[1]Hoja de trabajo'!$A$8:$I$8,0))</f>
        <v xml:space="preserve"> Otras Empresas</v>
      </c>
      <c r="H124" s="32" t="s">
        <v>287</v>
      </c>
      <c r="I124" s="32" t="s">
        <v>265</v>
      </c>
      <c r="J124" s="32" t="s">
        <v>276</v>
      </c>
      <c r="K124" s="33" t="e">
        <f>VLOOKUP(A124,[2]Hoja1!$A$5:$C$538,3,0)</f>
        <v>#N/A</v>
      </c>
    </row>
    <row r="125" spans="1:11" x14ac:dyDescent="0.2">
      <c r="A125" s="31">
        <v>923269598</v>
      </c>
      <c r="B125" s="32" t="s">
        <v>112</v>
      </c>
      <c r="C125" s="32" t="str">
        <f>INDEX('[1]Hoja de trabajo'!$A$8:$I$3746,MATCH($A125,'[1]Hoja de trabajo'!$A$8:$A$3743,0),MATCH(C$11,'[1]Hoja de trabajo'!$A$8:$I$8,0))</f>
        <v>Territorial</v>
      </c>
      <c r="D125" s="32" t="str">
        <f>INDEX('[1]Hoja de trabajo'!$A$8:$I$3746,MATCH($A125,'[1]Hoja de trabajo'!$A$8:$A$3743,0),MATCH(D$11,'[1]Hoja de trabajo'!$A$8:$I$8,0))</f>
        <v>Caribe</v>
      </c>
      <c r="E125" s="32" t="str">
        <f>INDEX('[1]Hoja de trabajo'!$A$8:$I$3746,MATCH($A125,'[1]Hoja de trabajo'!$A$8:$A$3743,0),MATCH(E$11,'[1]Hoja de trabajo'!$A$8:$I$8,0))</f>
        <v>Córdoba</v>
      </c>
      <c r="F125" s="32" t="str">
        <f>INDEX('[1]Hoja de trabajo'!$A$8:$I$3746,MATCH($A125,'[1]Hoja de trabajo'!$A$8:$A$3743,0),MATCH(F$11,'[1]Hoja de trabajo'!$A$8:$I$8,0))</f>
        <v>Entidades en Liquidación</v>
      </c>
      <c r="G125" s="32" t="str">
        <f>INDEX('[1]Hoja de trabajo'!$A$8:$I$3746,MATCH($A125,'[1]Hoja de trabajo'!$A$8:$A$3743,0),MATCH(G$11,'[1]Hoja de trabajo'!$A$8:$I$8,0))</f>
        <v>Entidades En Procesos Especiales</v>
      </c>
      <c r="H125" s="32" t="s">
        <v>287</v>
      </c>
      <c r="I125" s="32" t="s">
        <v>265</v>
      </c>
      <c r="J125" s="32" t="s">
        <v>284</v>
      </c>
      <c r="K125" s="33" t="e">
        <f>VLOOKUP(A125,[2]Hoja1!$A$5:$C$538,3,0)</f>
        <v>#N/A</v>
      </c>
    </row>
    <row r="126" spans="1:11" x14ac:dyDescent="0.2">
      <c r="A126" s="31">
        <v>923269816</v>
      </c>
      <c r="B126" s="32" t="s">
        <v>114</v>
      </c>
      <c r="C126" s="32" t="str">
        <f>INDEX('[1]Hoja de trabajo'!$A$8:$I$3746,MATCH($A126,'[1]Hoja de trabajo'!$A$8:$A$3743,0),MATCH(C$11,'[1]Hoja de trabajo'!$A$8:$I$8,0))</f>
        <v>Territorial</v>
      </c>
      <c r="D126" s="32" t="str">
        <f>INDEX('[1]Hoja de trabajo'!$A$8:$I$3746,MATCH($A126,'[1]Hoja de trabajo'!$A$8:$A$3743,0),MATCH(D$11,'[1]Hoja de trabajo'!$A$8:$I$8,0))</f>
        <v>Central</v>
      </c>
      <c r="E126" s="32" t="str">
        <f>INDEX('[1]Hoja de trabajo'!$A$8:$I$3746,MATCH($A126,'[1]Hoja de trabajo'!$A$8:$A$3743,0),MATCH(E$11,'[1]Hoja de trabajo'!$A$8:$I$8,0))</f>
        <v>Cundinamarca</v>
      </c>
      <c r="F126" s="32" t="str">
        <f>INDEX('[1]Hoja de trabajo'!$A$8:$I$3746,MATCH($A126,'[1]Hoja de trabajo'!$A$8:$A$3743,0),MATCH(F$11,'[1]Hoja de trabajo'!$A$8:$I$8,0))</f>
        <v>Entidades en Liquidación</v>
      </c>
      <c r="G126" s="32" t="str">
        <f>INDEX('[1]Hoja de trabajo'!$A$8:$I$3746,MATCH($A126,'[1]Hoja de trabajo'!$A$8:$A$3743,0),MATCH(G$11,'[1]Hoja de trabajo'!$A$8:$I$8,0))</f>
        <v>Procesos Especiales Entidades De Gobierno</v>
      </c>
      <c r="H126" s="32" t="s">
        <v>287</v>
      </c>
      <c r="I126" s="32" t="s">
        <v>265</v>
      </c>
      <c r="J126" s="32" t="s">
        <v>283</v>
      </c>
      <c r="K126" s="33">
        <f>VLOOKUP(A126,[2]Hoja1!$A$5:$C$538,3,0)</f>
        <v>100</v>
      </c>
    </row>
    <row r="127" spans="1:11" x14ac:dyDescent="0.2">
      <c r="A127" s="31">
        <v>923269818</v>
      </c>
      <c r="B127" s="32" t="s">
        <v>115</v>
      </c>
      <c r="C127" s="32" t="str">
        <f>INDEX('[1]Hoja de trabajo'!$A$8:$I$3746,MATCH($A127,'[1]Hoja de trabajo'!$A$8:$A$3743,0),MATCH(C$11,'[1]Hoja de trabajo'!$A$8:$I$8,0))</f>
        <v>Territorial</v>
      </c>
      <c r="D127" s="32" t="str">
        <f>INDEX('[1]Hoja de trabajo'!$A$8:$I$3746,MATCH($A127,'[1]Hoja de trabajo'!$A$8:$A$3743,0),MATCH(D$11,'[1]Hoja de trabajo'!$A$8:$I$8,0))</f>
        <v>Llanos - Orinoquía</v>
      </c>
      <c r="E127" s="32" t="str">
        <f>INDEX('[1]Hoja de trabajo'!$A$8:$I$3746,MATCH($A127,'[1]Hoja de trabajo'!$A$8:$A$3743,0),MATCH(E$11,'[1]Hoja de trabajo'!$A$8:$I$8,0))</f>
        <v>Casanare</v>
      </c>
      <c r="F127" s="32" t="str">
        <f>INDEX('[1]Hoja de trabajo'!$A$8:$I$3746,MATCH($A127,'[1]Hoja de trabajo'!$A$8:$A$3743,0),MATCH(F$11,'[1]Hoja de trabajo'!$A$8:$I$8,0))</f>
        <v>Entidades en Liquidación</v>
      </c>
      <c r="G127" s="32" t="str">
        <f>INDEX('[1]Hoja de trabajo'!$A$8:$I$3746,MATCH($A127,'[1]Hoja de trabajo'!$A$8:$A$3743,0),MATCH(G$11,'[1]Hoja de trabajo'!$A$8:$I$8,0))</f>
        <v>Procesos Especiales Entidades De Gobierno</v>
      </c>
      <c r="H127" s="32" t="s">
        <v>287</v>
      </c>
      <c r="I127" s="32" t="s">
        <v>265</v>
      </c>
      <c r="J127" s="32" t="s">
        <v>283</v>
      </c>
      <c r="K127" s="33" t="e">
        <f>VLOOKUP(A127,[2]Hoja1!$A$5:$C$538,3,0)</f>
        <v>#N/A</v>
      </c>
    </row>
    <row r="128" spans="1:11" x14ac:dyDescent="0.2">
      <c r="A128" s="31">
        <v>923270349</v>
      </c>
      <c r="B128" s="32" t="s">
        <v>116</v>
      </c>
      <c r="C128" s="32" t="str">
        <f>INDEX('[1]Hoja de trabajo'!$A$8:$I$3746,MATCH($A128,'[1]Hoja de trabajo'!$A$8:$A$3743,0),MATCH(C$11,'[1]Hoja de trabajo'!$A$8:$I$8,0))</f>
        <v>Territorial</v>
      </c>
      <c r="D128" s="32" t="str">
        <f>INDEX('[1]Hoja de trabajo'!$A$8:$I$3746,MATCH($A128,'[1]Hoja de trabajo'!$A$8:$A$3743,0),MATCH(D$11,'[1]Hoja de trabajo'!$A$8:$I$8,0))</f>
        <v>Santanderes</v>
      </c>
      <c r="E128" s="32" t="str">
        <f>INDEX('[1]Hoja de trabajo'!$A$8:$I$3746,MATCH($A128,'[1]Hoja de trabajo'!$A$8:$A$3743,0),MATCH(E$11,'[1]Hoja de trabajo'!$A$8:$I$8,0))</f>
        <v>Santander</v>
      </c>
      <c r="F128" s="32" t="str">
        <f>INDEX('[1]Hoja de trabajo'!$A$8:$I$3746,MATCH($A128,'[1]Hoja de trabajo'!$A$8:$A$3743,0),MATCH(F$11,'[1]Hoja de trabajo'!$A$8:$I$8,0))</f>
        <v>Entidades en Liquidación</v>
      </c>
      <c r="G128" s="32" t="str">
        <f>INDEX('[1]Hoja de trabajo'!$A$8:$I$3746,MATCH($A128,'[1]Hoja de trabajo'!$A$8:$A$3743,0),MATCH(G$11,'[1]Hoja de trabajo'!$A$8:$I$8,0))</f>
        <v>Procesos Especiales Entidades De Gobierno</v>
      </c>
      <c r="H128" s="32" t="s">
        <v>287</v>
      </c>
      <c r="I128" s="32" t="s">
        <v>265</v>
      </c>
      <c r="J128" s="32" t="s">
        <v>283</v>
      </c>
      <c r="K128" s="33" t="e">
        <f>VLOOKUP(A128,[2]Hoja1!$A$5:$C$538,3,0)</f>
        <v>#N/A</v>
      </c>
    </row>
    <row r="129" spans="1:11" x14ac:dyDescent="0.2">
      <c r="A129" s="31">
        <v>923270851</v>
      </c>
      <c r="B129" s="32" t="s">
        <v>117</v>
      </c>
      <c r="C129" s="32" t="str">
        <f>INDEX('[1]Hoja de trabajo'!$A$8:$I$3746,MATCH($A129,'[1]Hoja de trabajo'!$A$8:$A$3743,0),MATCH(C$11,'[1]Hoja de trabajo'!$A$8:$I$8,0))</f>
        <v>Territorial</v>
      </c>
      <c r="D129" s="32" t="str">
        <f>INDEX('[1]Hoja de trabajo'!$A$8:$I$3746,MATCH($A129,'[1]Hoja de trabajo'!$A$8:$A$3743,0),MATCH(D$11,'[1]Hoja de trabajo'!$A$8:$I$8,0))</f>
        <v>Llanos - Orinoquía</v>
      </c>
      <c r="E129" s="32" t="str">
        <f>INDEX('[1]Hoja de trabajo'!$A$8:$I$3746,MATCH($A129,'[1]Hoja de trabajo'!$A$8:$A$3743,0),MATCH(E$11,'[1]Hoja de trabajo'!$A$8:$I$8,0))</f>
        <v>Vichada</v>
      </c>
      <c r="F129" s="32" t="str">
        <f>INDEX('[1]Hoja de trabajo'!$A$8:$I$3746,MATCH($A129,'[1]Hoja de trabajo'!$A$8:$A$3743,0),MATCH(F$11,'[1]Hoja de trabajo'!$A$8:$I$8,0))</f>
        <v>Entidades de gobierno</v>
      </c>
      <c r="G129" s="32" t="str">
        <f>INDEX('[1]Hoja de trabajo'!$A$8:$I$3746,MATCH($A129,'[1]Hoja de trabajo'!$A$8:$A$3743,0),MATCH(G$11,'[1]Hoja de trabajo'!$A$8:$I$8,0))</f>
        <v>Otras Entidades Gobierno General</v>
      </c>
      <c r="H129" s="32" t="s">
        <v>287</v>
      </c>
      <c r="I129" s="32" t="s">
        <v>265</v>
      </c>
      <c r="J129" s="32" t="s">
        <v>275</v>
      </c>
      <c r="K129" s="33" t="e">
        <f>VLOOKUP(A129,[2]Hoja1!$A$5:$C$538,3,0)</f>
        <v>#N/A</v>
      </c>
    </row>
    <row r="130" spans="1:11" x14ac:dyDescent="0.2">
      <c r="A130" s="31">
        <v>923270861</v>
      </c>
      <c r="B130" s="32" t="s">
        <v>366</v>
      </c>
      <c r="C130" s="32" t="str">
        <f>INDEX('[1]Hoja de trabajo'!$A$8:$I$3746,MATCH($A130,'[1]Hoja de trabajo'!$A$8:$A$3743,0),MATCH(C$11,'[1]Hoja de trabajo'!$A$8:$I$8,0))</f>
        <v>Territorial</v>
      </c>
      <c r="D130" s="32" t="str">
        <f>INDEX('[1]Hoja de trabajo'!$A$8:$I$3746,MATCH($A130,'[1]Hoja de trabajo'!$A$8:$A$3743,0),MATCH(D$11,'[1]Hoja de trabajo'!$A$8:$I$8,0))</f>
        <v>Caribe</v>
      </c>
      <c r="E130" s="32" t="str">
        <f>INDEX('[1]Hoja de trabajo'!$A$8:$I$3746,MATCH($A130,'[1]Hoja de trabajo'!$A$8:$A$3743,0),MATCH(E$11,'[1]Hoja de trabajo'!$A$8:$I$8,0))</f>
        <v>Magdalena</v>
      </c>
      <c r="F130" s="32" t="str">
        <f>INDEX('[1]Hoja de trabajo'!$A$8:$I$3746,MATCH($A130,'[1]Hoja de trabajo'!$A$8:$A$3743,0),MATCH(F$11,'[1]Hoja de trabajo'!$A$8:$I$8,0))</f>
        <v>Empresas no cotizantes</v>
      </c>
      <c r="G130" s="32" t="str">
        <f>INDEX('[1]Hoja de trabajo'!$A$8:$I$3746,MATCH($A130,'[1]Hoja de trabajo'!$A$8:$A$3743,0),MATCH(G$11,'[1]Hoja de trabajo'!$A$8:$I$8,0))</f>
        <v xml:space="preserve"> Empresas De Servicios Públicos</v>
      </c>
      <c r="H130" s="32" t="s">
        <v>287</v>
      </c>
      <c r="I130" s="32" t="s">
        <v>265</v>
      </c>
      <c r="J130" s="32" t="s">
        <v>277</v>
      </c>
      <c r="K130" s="33" t="e">
        <f>VLOOKUP(A130,[2]Hoja1!$A$5:$C$538,3,0)</f>
        <v>#N/A</v>
      </c>
    </row>
    <row r="131" spans="1:11" x14ac:dyDescent="0.2">
      <c r="A131" s="31">
        <v>923270862</v>
      </c>
      <c r="B131" s="32" t="s">
        <v>367</v>
      </c>
      <c r="C131" s="32" t="str">
        <f>INDEX('[1]Hoja de trabajo'!$A$8:$I$3746,MATCH($A131,'[1]Hoja de trabajo'!$A$8:$A$3743,0),MATCH(C$11,'[1]Hoja de trabajo'!$A$8:$I$8,0))</f>
        <v>Territorial</v>
      </c>
      <c r="D131" s="32" t="str">
        <f>INDEX('[1]Hoja de trabajo'!$A$8:$I$3746,MATCH($A131,'[1]Hoja de trabajo'!$A$8:$A$3743,0),MATCH(D$11,'[1]Hoja de trabajo'!$A$8:$I$8,0))</f>
        <v>Llanos - Orinoquía</v>
      </c>
      <c r="E131" s="32" t="str">
        <f>INDEX('[1]Hoja de trabajo'!$A$8:$I$3746,MATCH($A131,'[1]Hoja de trabajo'!$A$8:$A$3743,0),MATCH(E$11,'[1]Hoja de trabajo'!$A$8:$I$8,0))</f>
        <v>Casanare</v>
      </c>
      <c r="F131" s="32" t="str">
        <f>INDEX('[1]Hoja de trabajo'!$A$8:$I$3746,MATCH($A131,'[1]Hoja de trabajo'!$A$8:$A$3743,0),MATCH(F$11,'[1]Hoja de trabajo'!$A$8:$I$8,0))</f>
        <v>Entidades en Liquidación</v>
      </c>
      <c r="G131" s="32" t="str">
        <f>INDEX('[1]Hoja de trabajo'!$A$8:$I$3746,MATCH($A131,'[1]Hoja de trabajo'!$A$8:$A$3743,0),MATCH(G$11,'[1]Hoja de trabajo'!$A$8:$I$8,0))</f>
        <v>Procesos Especiales Empresas</v>
      </c>
      <c r="H131" s="32" t="s">
        <v>287</v>
      </c>
      <c r="I131" s="32" t="s">
        <v>265</v>
      </c>
      <c r="J131" s="32" t="s">
        <v>280</v>
      </c>
      <c r="K131" s="33" t="e">
        <f>VLOOKUP(A131,[2]Hoja1!$A$5:$C$538,3,0)</f>
        <v>#N/A</v>
      </c>
    </row>
    <row r="132" spans="1:11" x14ac:dyDescent="0.2">
      <c r="A132" s="31">
        <v>923270916</v>
      </c>
      <c r="B132" s="32" t="s">
        <v>119</v>
      </c>
      <c r="C132" s="32" t="str">
        <f>INDEX('[1]Hoja de trabajo'!$A$8:$I$3746,MATCH($A132,'[1]Hoja de trabajo'!$A$8:$A$3743,0),MATCH(C$11,'[1]Hoja de trabajo'!$A$8:$I$8,0))</f>
        <v>Territorial</v>
      </c>
      <c r="D132" s="32" t="str">
        <f>INDEX('[1]Hoja de trabajo'!$A$8:$I$3746,MATCH($A132,'[1]Hoja de trabajo'!$A$8:$A$3743,0),MATCH(D$11,'[1]Hoja de trabajo'!$A$8:$I$8,0))</f>
        <v>Pacífico</v>
      </c>
      <c r="E132" s="32" t="str">
        <f>INDEX('[1]Hoja de trabajo'!$A$8:$I$3746,MATCH($A132,'[1]Hoja de trabajo'!$A$8:$A$3743,0),MATCH(E$11,'[1]Hoja de trabajo'!$A$8:$I$8,0))</f>
        <v>Valle del cauca</v>
      </c>
      <c r="F132" s="32" t="str">
        <f>INDEX('[1]Hoja de trabajo'!$A$8:$I$3746,MATCH($A132,'[1]Hoja de trabajo'!$A$8:$A$3743,0),MATCH(F$11,'[1]Hoja de trabajo'!$A$8:$I$8,0))</f>
        <v>Empresas no cotizantes</v>
      </c>
      <c r="G132" s="32" t="str">
        <f>INDEX('[1]Hoja de trabajo'!$A$8:$I$3746,MATCH($A132,'[1]Hoja de trabajo'!$A$8:$A$3743,0),MATCH(G$11,'[1]Hoja de trabajo'!$A$8:$I$8,0))</f>
        <v xml:space="preserve"> Empresas De Servicios Públicos</v>
      </c>
      <c r="H132" s="32" t="s">
        <v>287</v>
      </c>
      <c r="I132" s="32" t="s">
        <v>265</v>
      </c>
      <c r="J132" s="32" t="s">
        <v>277</v>
      </c>
      <c r="K132" s="33">
        <f>VLOOKUP(A132,[2]Hoja1!$A$5:$C$538,3,0)</f>
        <v>99.649999999999991</v>
      </c>
    </row>
    <row r="133" spans="1:11" x14ac:dyDescent="0.2">
      <c r="A133" s="31">
        <v>923270923</v>
      </c>
      <c r="B133" s="32" t="s">
        <v>120</v>
      </c>
      <c r="C133" s="32" t="str">
        <f>INDEX('[1]Hoja de trabajo'!$A$8:$I$3746,MATCH($A133,'[1]Hoja de trabajo'!$A$8:$A$3743,0),MATCH(C$11,'[1]Hoja de trabajo'!$A$8:$I$8,0))</f>
        <v>Territorial</v>
      </c>
      <c r="D133" s="32" t="str">
        <f>INDEX('[1]Hoja de trabajo'!$A$8:$I$3746,MATCH($A133,'[1]Hoja de trabajo'!$A$8:$A$3743,0),MATCH(D$11,'[1]Hoja de trabajo'!$A$8:$I$8,0))</f>
        <v>Eje Cafetero y Antioquia</v>
      </c>
      <c r="E133" s="32" t="str">
        <f>INDEX('[1]Hoja de trabajo'!$A$8:$I$3746,MATCH($A133,'[1]Hoja de trabajo'!$A$8:$A$3743,0),MATCH(E$11,'[1]Hoja de trabajo'!$A$8:$I$8,0))</f>
        <v>Risaralda</v>
      </c>
      <c r="F133" s="32" t="str">
        <f>INDEX('[1]Hoja de trabajo'!$A$8:$I$3746,MATCH($A133,'[1]Hoja de trabajo'!$A$8:$A$3743,0),MATCH(F$11,'[1]Hoja de trabajo'!$A$8:$I$8,0))</f>
        <v>Entidades en Liquidación</v>
      </c>
      <c r="G133" s="32" t="str">
        <f>INDEX('[1]Hoja de trabajo'!$A$8:$I$3746,MATCH($A133,'[1]Hoja de trabajo'!$A$8:$A$3743,0),MATCH(G$11,'[1]Hoja de trabajo'!$A$8:$I$8,0))</f>
        <v>Procesos Especiales Otras Entidades</v>
      </c>
      <c r="H133" s="32" t="s">
        <v>287</v>
      </c>
      <c r="I133" s="32" t="s">
        <v>265</v>
      </c>
      <c r="J133" s="32" t="s">
        <v>282</v>
      </c>
      <c r="K133" s="33" t="e">
        <f>VLOOKUP(A133,[2]Hoja1!$A$5:$C$538,3,0)</f>
        <v>#N/A</v>
      </c>
    </row>
    <row r="134" spans="1:11" x14ac:dyDescent="0.2">
      <c r="A134" s="31">
        <v>923270924</v>
      </c>
      <c r="B134" s="32" t="s">
        <v>121</v>
      </c>
      <c r="C134" s="32" t="str">
        <f>INDEX('[1]Hoja de trabajo'!$A$8:$I$3746,MATCH($A134,'[1]Hoja de trabajo'!$A$8:$A$3743,0),MATCH(C$11,'[1]Hoja de trabajo'!$A$8:$I$8,0))</f>
        <v>Territorial</v>
      </c>
      <c r="D134" s="32" t="str">
        <f>INDEX('[1]Hoja de trabajo'!$A$8:$I$3746,MATCH($A134,'[1]Hoja de trabajo'!$A$8:$A$3743,0),MATCH(D$11,'[1]Hoja de trabajo'!$A$8:$I$8,0))</f>
        <v>Llanos - Orinoquía</v>
      </c>
      <c r="E134" s="32" t="str">
        <f>INDEX('[1]Hoja de trabajo'!$A$8:$I$3746,MATCH($A134,'[1]Hoja de trabajo'!$A$8:$A$3743,0),MATCH(E$11,'[1]Hoja de trabajo'!$A$8:$I$8,0))</f>
        <v>Casanare</v>
      </c>
      <c r="F134" s="32" t="str">
        <f>INDEX('[1]Hoja de trabajo'!$A$8:$I$3746,MATCH($A134,'[1]Hoja de trabajo'!$A$8:$A$3743,0),MATCH(F$11,'[1]Hoja de trabajo'!$A$8:$I$8,0))</f>
        <v>Entidades de gobierno</v>
      </c>
      <c r="G134" s="32" t="str">
        <f>INDEX('[1]Hoja de trabajo'!$A$8:$I$3746,MATCH($A134,'[1]Hoja de trabajo'!$A$8:$A$3743,0),MATCH(G$11,'[1]Hoja de trabajo'!$A$8:$I$8,0))</f>
        <v>Otras Entidades Gobierno General</v>
      </c>
      <c r="H134" s="32" t="s">
        <v>287</v>
      </c>
      <c r="I134" s="32" t="s">
        <v>265</v>
      </c>
      <c r="J134" s="32" t="s">
        <v>275</v>
      </c>
      <c r="K134" s="33" t="e">
        <f>VLOOKUP(A134,[2]Hoja1!$A$5:$C$538,3,0)</f>
        <v>#N/A</v>
      </c>
    </row>
    <row r="135" spans="1:11" x14ac:dyDescent="0.2">
      <c r="A135" s="31">
        <v>923270925</v>
      </c>
      <c r="B135" s="32" t="s">
        <v>122</v>
      </c>
      <c r="C135" s="32" t="str">
        <f>INDEX('[1]Hoja de trabajo'!$A$8:$I$3746,MATCH($A135,'[1]Hoja de trabajo'!$A$8:$A$3743,0),MATCH(C$11,'[1]Hoja de trabajo'!$A$8:$I$8,0))</f>
        <v>Territorial</v>
      </c>
      <c r="D135" s="32" t="str">
        <f>INDEX('[1]Hoja de trabajo'!$A$8:$I$3746,MATCH($A135,'[1]Hoja de trabajo'!$A$8:$A$3743,0),MATCH(D$11,'[1]Hoja de trabajo'!$A$8:$I$8,0))</f>
        <v>Llanos - Orinoquía</v>
      </c>
      <c r="E135" s="32" t="str">
        <f>INDEX('[1]Hoja de trabajo'!$A$8:$I$3746,MATCH($A135,'[1]Hoja de trabajo'!$A$8:$A$3743,0),MATCH(E$11,'[1]Hoja de trabajo'!$A$8:$I$8,0))</f>
        <v>Meta</v>
      </c>
      <c r="F135" s="32" t="str">
        <f>INDEX('[1]Hoja de trabajo'!$A$8:$I$3746,MATCH($A135,'[1]Hoja de trabajo'!$A$8:$A$3743,0),MATCH(F$11,'[1]Hoja de trabajo'!$A$8:$I$8,0))</f>
        <v>Entidades de gobierno</v>
      </c>
      <c r="G135" s="32" t="str">
        <f>INDEX('[1]Hoja de trabajo'!$A$8:$I$3746,MATCH($A135,'[1]Hoja de trabajo'!$A$8:$A$3743,0),MATCH(G$11,'[1]Hoja de trabajo'!$A$8:$I$8,0))</f>
        <v>Otras Entidades Gobierno General</v>
      </c>
      <c r="H135" s="32" t="s">
        <v>287</v>
      </c>
      <c r="I135" s="32" t="s">
        <v>265</v>
      </c>
      <c r="J135" s="32" t="s">
        <v>275</v>
      </c>
      <c r="K135" s="33" t="e">
        <f>VLOOKUP(A135,[2]Hoja1!$A$5:$C$538,3,0)</f>
        <v>#N/A</v>
      </c>
    </row>
    <row r="136" spans="1:11" x14ac:dyDescent="0.2">
      <c r="A136" s="31">
        <v>923271099</v>
      </c>
      <c r="B136" s="32" t="s">
        <v>124</v>
      </c>
      <c r="C136" s="32" t="str">
        <f>INDEX('[1]Hoja de trabajo'!$A$8:$I$3746,MATCH($A136,'[1]Hoja de trabajo'!$A$8:$A$3743,0),MATCH(C$11,'[1]Hoja de trabajo'!$A$8:$I$8,0))</f>
        <v>Territorial</v>
      </c>
      <c r="D136" s="32" t="str">
        <f>INDEX('[1]Hoja de trabajo'!$A$8:$I$3746,MATCH($A136,'[1]Hoja de trabajo'!$A$8:$A$3743,0),MATCH(D$11,'[1]Hoja de trabajo'!$A$8:$I$8,0))</f>
        <v>Pacífico</v>
      </c>
      <c r="E136" s="32" t="str">
        <f>INDEX('[1]Hoja de trabajo'!$A$8:$I$3746,MATCH($A136,'[1]Hoja de trabajo'!$A$8:$A$3743,0),MATCH(E$11,'[1]Hoja de trabajo'!$A$8:$I$8,0))</f>
        <v>Valle del cauca</v>
      </c>
      <c r="F136" s="32" t="str">
        <f>INDEX('[1]Hoja de trabajo'!$A$8:$I$3746,MATCH($A136,'[1]Hoja de trabajo'!$A$8:$A$3743,0),MATCH(F$11,'[1]Hoja de trabajo'!$A$8:$I$8,0))</f>
        <v>Entidades de gobierno</v>
      </c>
      <c r="G136" s="32" t="str">
        <f>INDEX('[1]Hoja de trabajo'!$A$8:$I$3746,MATCH($A136,'[1]Hoja de trabajo'!$A$8:$A$3743,0),MATCH(G$11,'[1]Hoja de trabajo'!$A$8:$I$8,0))</f>
        <v>Otras Entidades Gobierno General</v>
      </c>
      <c r="H136" s="32" t="s">
        <v>287</v>
      </c>
      <c r="I136" s="32" t="s">
        <v>265</v>
      </c>
      <c r="J136" s="32" t="s">
        <v>275</v>
      </c>
      <c r="K136" s="33" t="e">
        <f>VLOOKUP(A136,[2]Hoja1!$A$5:$C$538,3,0)</f>
        <v>#N/A</v>
      </c>
    </row>
    <row r="137" spans="1:11" x14ac:dyDescent="0.2">
      <c r="A137" s="31">
        <v>923271161</v>
      </c>
      <c r="B137" s="32" t="s">
        <v>368</v>
      </c>
      <c r="C137" s="32" t="str">
        <f>INDEX('[1]Hoja de trabajo'!$A$8:$I$3746,MATCH($A137,'[1]Hoja de trabajo'!$A$8:$A$3743,0),MATCH(C$11,'[1]Hoja de trabajo'!$A$8:$I$8,0))</f>
        <v>Territorial</v>
      </c>
      <c r="D137" s="32" t="str">
        <f>INDEX('[1]Hoja de trabajo'!$A$8:$I$3746,MATCH($A137,'[1]Hoja de trabajo'!$A$8:$A$3743,0),MATCH(D$11,'[1]Hoja de trabajo'!$A$8:$I$8,0))</f>
        <v>Pacífico</v>
      </c>
      <c r="E137" s="32" t="str">
        <f>INDEX('[1]Hoja de trabajo'!$A$8:$I$3746,MATCH($A137,'[1]Hoja de trabajo'!$A$8:$A$3743,0),MATCH(E$11,'[1]Hoja de trabajo'!$A$8:$I$8,0))</f>
        <v>Nariño</v>
      </c>
      <c r="F137" s="32" t="str">
        <f>INDEX('[1]Hoja de trabajo'!$A$8:$I$3746,MATCH($A137,'[1]Hoja de trabajo'!$A$8:$A$3743,0),MATCH(F$11,'[1]Hoja de trabajo'!$A$8:$I$8,0))</f>
        <v>Empresas no cotizantes</v>
      </c>
      <c r="G137" s="32" t="str">
        <f>INDEX('[1]Hoja de trabajo'!$A$8:$I$3746,MATCH($A137,'[1]Hoja de trabajo'!$A$8:$A$3743,0),MATCH(G$11,'[1]Hoja de trabajo'!$A$8:$I$8,0))</f>
        <v xml:space="preserve"> Empresas Sociales Del Estado</v>
      </c>
      <c r="H137" s="32" t="s">
        <v>287</v>
      </c>
      <c r="I137" s="32" t="s">
        <v>265</v>
      </c>
      <c r="J137" s="32" t="s">
        <v>279</v>
      </c>
      <c r="K137" s="33" t="e">
        <f>VLOOKUP(A137,[2]Hoja1!$A$5:$C$538,3,0)</f>
        <v>#N/A</v>
      </c>
    </row>
    <row r="138" spans="1:11" x14ac:dyDescent="0.2">
      <c r="A138" s="31">
        <v>923271170</v>
      </c>
      <c r="B138" s="32" t="s">
        <v>126</v>
      </c>
      <c r="C138" s="32" t="str">
        <f>INDEX('[1]Hoja de trabajo'!$A$8:$I$3746,MATCH($A138,'[1]Hoja de trabajo'!$A$8:$A$3743,0),MATCH(C$11,'[1]Hoja de trabajo'!$A$8:$I$8,0))</f>
        <v>Territorial</v>
      </c>
      <c r="D138" s="32" t="str">
        <f>INDEX('[1]Hoja de trabajo'!$A$8:$I$3746,MATCH($A138,'[1]Hoja de trabajo'!$A$8:$A$3743,0),MATCH(D$11,'[1]Hoja de trabajo'!$A$8:$I$8,0))</f>
        <v>Eje Cafetero y Antioquia</v>
      </c>
      <c r="E138" s="32" t="str">
        <f>INDEX('[1]Hoja de trabajo'!$A$8:$I$3746,MATCH($A138,'[1]Hoja de trabajo'!$A$8:$A$3743,0),MATCH(E$11,'[1]Hoja de trabajo'!$A$8:$I$8,0))</f>
        <v>Antioquia</v>
      </c>
      <c r="F138" s="32" t="str">
        <f>INDEX('[1]Hoja de trabajo'!$A$8:$I$3746,MATCH($A138,'[1]Hoja de trabajo'!$A$8:$A$3743,0),MATCH(F$11,'[1]Hoja de trabajo'!$A$8:$I$8,0))</f>
        <v>Entidades en Liquidación</v>
      </c>
      <c r="G138" s="32" t="str">
        <f>INDEX('[1]Hoja de trabajo'!$A$8:$I$3746,MATCH($A138,'[1]Hoja de trabajo'!$A$8:$A$3743,0),MATCH(G$11,'[1]Hoja de trabajo'!$A$8:$I$8,0))</f>
        <v>Procesos Especiales Entidades De Gobierno</v>
      </c>
      <c r="H138" s="32" t="s">
        <v>287</v>
      </c>
      <c r="I138" s="32" t="s">
        <v>265</v>
      </c>
      <c r="J138" s="32" t="s">
        <v>283</v>
      </c>
      <c r="K138" s="33" t="e">
        <f>VLOOKUP(A138,[2]Hoja1!$A$5:$C$538,3,0)</f>
        <v>#N/A</v>
      </c>
    </row>
    <row r="139" spans="1:11" x14ac:dyDescent="0.2">
      <c r="A139" s="31">
        <v>923271263</v>
      </c>
      <c r="B139" s="32" t="s">
        <v>369</v>
      </c>
      <c r="C139" s="32" t="str">
        <f>INDEX('[1]Hoja de trabajo'!$A$8:$I$3746,MATCH($A139,'[1]Hoja de trabajo'!$A$8:$A$3743,0),MATCH(C$11,'[1]Hoja de trabajo'!$A$8:$I$8,0))</f>
        <v>Territorial</v>
      </c>
      <c r="D139" s="32" t="str">
        <f>INDEX('[1]Hoja de trabajo'!$A$8:$I$3746,MATCH($A139,'[1]Hoja de trabajo'!$A$8:$A$3743,0),MATCH(D$11,'[1]Hoja de trabajo'!$A$8:$I$8,0))</f>
        <v>Pacífico</v>
      </c>
      <c r="E139" s="32" t="str">
        <f>INDEX('[1]Hoja de trabajo'!$A$8:$I$3746,MATCH($A139,'[1]Hoja de trabajo'!$A$8:$A$3743,0),MATCH(E$11,'[1]Hoja de trabajo'!$A$8:$I$8,0))</f>
        <v>Nariño</v>
      </c>
      <c r="F139" s="32" t="str">
        <f>INDEX('[1]Hoja de trabajo'!$A$8:$I$3746,MATCH($A139,'[1]Hoja de trabajo'!$A$8:$A$3743,0),MATCH(F$11,'[1]Hoja de trabajo'!$A$8:$I$8,0))</f>
        <v>Empresas no cotizantes</v>
      </c>
      <c r="G139" s="32" t="str">
        <f>INDEX('[1]Hoja de trabajo'!$A$8:$I$3746,MATCH($A139,'[1]Hoja de trabajo'!$A$8:$A$3743,0),MATCH(G$11,'[1]Hoja de trabajo'!$A$8:$I$8,0))</f>
        <v xml:space="preserve"> Empresas Sociales Del Estado</v>
      </c>
      <c r="H139" s="32" t="s">
        <v>287</v>
      </c>
      <c r="I139" s="32" t="s">
        <v>265</v>
      </c>
      <c r="J139" s="32" t="s">
        <v>279</v>
      </c>
      <c r="K139" s="33" t="e">
        <f>VLOOKUP(A139,[2]Hoja1!$A$5:$C$538,3,0)</f>
        <v>#N/A</v>
      </c>
    </row>
    <row r="140" spans="1:11" x14ac:dyDescent="0.2">
      <c r="A140" s="31">
        <v>923271332</v>
      </c>
      <c r="B140" s="32" t="s">
        <v>130</v>
      </c>
      <c r="C140" s="32" t="str">
        <f>INDEX('[1]Hoja de trabajo'!$A$8:$I$3746,MATCH($A140,'[1]Hoja de trabajo'!$A$8:$A$3743,0),MATCH(C$11,'[1]Hoja de trabajo'!$A$8:$I$8,0))</f>
        <v>Territorial</v>
      </c>
      <c r="D140" s="32" t="str">
        <f>INDEX('[1]Hoja de trabajo'!$A$8:$I$3746,MATCH($A140,'[1]Hoja de trabajo'!$A$8:$A$3743,0),MATCH(D$11,'[1]Hoja de trabajo'!$A$8:$I$8,0))</f>
        <v>Caribe</v>
      </c>
      <c r="E140" s="32" t="str">
        <f>INDEX('[1]Hoja de trabajo'!$A$8:$I$3746,MATCH($A140,'[1]Hoja de trabajo'!$A$8:$A$3743,0),MATCH(E$11,'[1]Hoja de trabajo'!$A$8:$I$8,0))</f>
        <v>Sucre</v>
      </c>
      <c r="F140" s="32" t="str">
        <f>INDEX('[1]Hoja de trabajo'!$A$8:$I$3746,MATCH($A140,'[1]Hoja de trabajo'!$A$8:$A$3743,0),MATCH(F$11,'[1]Hoja de trabajo'!$A$8:$I$8,0))</f>
        <v>Entidades en Liquidación</v>
      </c>
      <c r="G140" s="32" t="str">
        <f>INDEX('[1]Hoja de trabajo'!$A$8:$I$3746,MATCH($A140,'[1]Hoja de trabajo'!$A$8:$A$3743,0),MATCH(G$11,'[1]Hoja de trabajo'!$A$8:$I$8,0))</f>
        <v>Procesos Especiales Empresas</v>
      </c>
      <c r="H140" s="32" t="s">
        <v>287</v>
      </c>
      <c r="I140" s="32" t="s">
        <v>265</v>
      </c>
      <c r="J140" s="32" t="s">
        <v>280</v>
      </c>
      <c r="K140" s="33">
        <f>VLOOKUP(A140,[2]Hoja1!$A$5:$C$538,3,0)</f>
        <v>99.5</v>
      </c>
    </row>
    <row r="141" spans="1:11" x14ac:dyDescent="0.2">
      <c r="A141" s="31">
        <v>923271375</v>
      </c>
      <c r="B141" s="32" t="s">
        <v>131</v>
      </c>
      <c r="C141" s="32" t="str">
        <f>INDEX('[1]Hoja de trabajo'!$A$8:$I$3746,MATCH($A141,'[1]Hoja de trabajo'!$A$8:$A$3743,0),MATCH(C$11,'[1]Hoja de trabajo'!$A$8:$I$8,0))</f>
        <v>Territorial</v>
      </c>
      <c r="D141" s="32" t="str">
        <f>INDEX('[1]Hoja de trabajo'!$A$8:$I$3746,MATCH($A141,'[1]Hoja de trabajo'!$A$8:$A$3743,0),MATCH(D$11,'[1]Hoja de trabajo'!$A$8:$I$8,0))</f>
        <v>Pacífico</v>
      </c>
      <c r="E141" s="32" t="str">
        <f>INDEX('[1]Hoja de trabajo'!$A$8:$I$3746,MATCH($A141,'[1]Hoja de trabajo'!$A$8:$A$3743,0),MATCH(E$11,'[1]Hoja de trabajo'!$A$8:$I$8,0))</f>
        <v>Chocó</v>
      </c>
      <c r="F141" s="32" t="str">
        <f>INDEX('[1]Hoja de trabajo'!$A$8:$I$3746,MATCH($A141,'[1]Hoja de trabajo'!$A$8:$A$3743,0),MATCH(F$11,'[1]Hoja de trabajo'!$A$8:$I$8,0))</f>
        <v>Entidades en Liquidación</v>
      </c>
      <c r="G141" s="32" t="str">
        <f>INDEX('[1]Hoja de trabajo'!$A$8:$I$3746,MATCH($A141,'[1]Hoja de trabajo'!$A$8:$A$3743,0),MATCH(G$11,'[1]Hoja de trabajo'!$A$8:$I$8,0))</f>
        <v>Procesos Especiales Empresas</v>
      </c>
      <c r="H141" s="32" t="s">
        <v>287</v>
      </c>
      <c r="I141" s="32" t="s">
        <v>265</v>
      </c>
      <c r="J141" s="32" t="s">
        <v>280</v>
      </c>
      <c r="K141" s="33" t="e">
        <f>VLOOKUP(A141,[2]Hoja1!$A$5:$C$538,3,0)</f>
        <v>#N/A</v>
      </c>
    </row>
    <row r="142" spans="1:11" x14ac:dyDescent="0.2">
      <c r="A142" s="31">
        <v>923271473</v>
      </c>
      <c r="B142" s="32" t="s">
        <v>370</v>
      </c>
      <c r="C142" s="32" t="str">
        <f>INDEX('[1]Hoja de trabajo'!$A$8:$I$3746,MATCH($A142,'[1]Hoja de trabajo'!$A$8:$A$3743,0),MATCH(C$11,'[1]Hoja de trabajo'!$A$8:$I$8,0))</f>
        <v>Territorial</v>
      </c>
      <c r="D142" s="32" t="str">
        <f>INDEX('[1]Hoja de trabajo'!$A$8:$I$3746,MATCH($A142,'[1]Hoja de trabajo'!$A$8:$A$3743,0),MATCH(D$11,'[1]Hoja de trabajo'!$A$8:$I$8,0))</f>
        <v>Central</v>
      </c>
      <c r="E142" s="32" t="str">
        <f>INDEX('[1]Hoja de trabajo'!$A$8:$I$3746,MATCH($A142,'[1]Hoja de trabajo'!$A$8:$A$3743,0),MATCH(E$11,'[1]Hoja de trabajo'!$A$8:$I$8,0))</f>
        <v>Huila</v>
      </c>
      <c r="F142" s="32" t="str">
        <f>INDEX('[1]Hoja de trabajo'!$A$8:$I$3746,MATCH($A142,'[1]Hoja de trabajo'!$A$8:$A$3743,0),MATCH(F$11,'[1]Hoja de trabajo'!$A$8:$I$8,0))</f>
        <v>Empresas no cotizantes</v>
      </c>
      <c r="G142" s="32" t="str">
        <f>INDEX('[1]Hoja de trabajo'!$A$8:$I$3746,MATCH($A142,'[1]Hoja de trabajo'!$A$8:$A$3743,0),MATCH(G$11,'[1]Hoja de trabajo'!$A$8:$I$8,0))</f>
        <v xml:space="preserve"> Sociedades De Economía Mixta</v>
      </c>
      <c r="H142" s="32" t="s">
        <v>287</v>
      </c>
      <c r="I142" s="32" t="s">
        <v>265</v>
      </c>
      <c r="J142" s="32" t="s">
        <v>281</v>
      </c>
      <c r="K142" s="33">
        <f>VLOOKUP(A142,[2]Hoja1!$A$5:$C$538,3,0)</f>
        <v>99.699999999999989</v>
      </c>
    </row>
    <row r="143" spans="1:11" x14ac:dyDescent="0.2">
      <c r="A143" s="31">
        <v>923271523</v>
      </c>
      <c r="B143" s="32" t="s">
        <v>132</v>
      </c>
      <c r="C143" s="32" t="str">
        <f>INDEX('[1]Hoja de trabajo'!$A$8:$I$3746,MATCH($A143,'[1]Hoja de trabajo'!$A$8:$A$3743,0),MATCH(C$11,'[1]Hoja de trabajo'!$A$8:$I$8,0))</f>
        <v>Territorial</v>
      </c>
      <c r="D143" s="32" t="str">
        <f>INDEX('[1]Hoja de trabajo'!$A$8:$I$3746,MATCH($A143,'[1]Hoja de trabajo'!$A$8:$A$3743,0),MATCH(D$11,'[1]Hoja de trabajo'!$A$8:$I$8,0))</f>
        <v>Caribe</v>
      </c>
      <c r="E143" s="32" t="str">
        <f>INDEX('[1]Hoja de trabajo'!$A$8:$I$3746,MATCH($A143,'[1]Hoja de trabajo'!$A$8:$A$3743,0),MATCH(E$11,'[1]Hoja de trabajo'!$A$8:$I$8,0))</f>
        <v>Sucre</v>
      </c>
      <c r="F143" s="32" t="str">
        <f>INDEX('[1]Hoja de trabajo'!$A$8:$I$3746,MATCH($A143,'[1]Hoja de trabajo'!$A$8:$A$3743,0),MATCH(F$11,'[1]Hoja de trabajo'!$A$8:$I$8,0))</f>
        <v>Entidades en Liquidación</v>
      </c>
      <c r="G143" s="32" t="str">
        <f>INDEX('[1]Hoja de trabajo'!$A$8:$I$3746,MATCH($A143,'[1]Hoja de trabajo'!$A$8:$A$3743,0),MATCH(G$11,'[1]Hoja de trabajo'!$A$8:$I$8,0))</f>
        <v>Procesos Especiales Entidades De Gobierno</v>
      </c>
      <c r="H143" s="32" t="s">
        <v>287</v>
      </c>
      <c r="I143" s="32" t="s">
        <v>265</v>
      </c>
      <c r="J143" s="32" t="s">
        <v>283</v>
      </c>
      <c r="K143" s="33" t="e">
        <f>VLOOKUP(A143,[2]Hoja1!$A$5:$C$538,3,0)</f>
        <v>#N/A</v>
      </c>
    </row>
    <row r="144" spans="1:11" x14ac:dyDescent="0.2">
      <c r="A144" s="31">
        <v>923271587</v>
      </c>
      <c r="B144" s="32" t="s">
        <v>133</v>
      </c>
      <c r="C144" s="32" t="str">
        <f>INDEX('[1]Hoja de trabajo'!$A$8:$I$3746,MATCH($A144,'[1]Hoja de trabajo'!$A$8:$A$3743,0),MATCH(C$11,'[1]Hoja de trabajo'!$A$8:$I$8,0))</f>
        <v>Territorial</v>
      </c>
      <c r="D144" s="32" t="str">
        <f>INDEX('[1]Hoja de trabajo'!$A$8:$I$3746,MATCH($A144,'[1]Hoja de trabajo'!$A$8:$A$3743,0),MATCH(D$11,'[1]Hoja de trabajo'!$A$8:$I$8,0))</f>
        <v>Llanos - Orinoquía</v>
      </c>
      <c r="E144" s="32" t="str">
        <f>INDEX('[1]Hoja de trabajo'!$A$8:$I$3746,MATCH($A144,'[1]Hoja de trabajo'!$A$8:$A$3743,0),MATCH(E$11,'[1]Hoja de trabajo'!$A$8:$I$8,0))</f>
        <v>Casanare</v>
      </c>
      <c r="F144" s="32" t="str">
        <f>INDEX('[1]Hoja de trabajo'!$A$8:$I$3746,MATCH($A144,'[1]Hoja de trabajo'!$A$8:$A$3743,0),MATCH(F$11,'[1]Hoja de trabajo'!$A$8:$I$8,0))</f>
        <v>Entidades de gobierno</v>
      </c>
      <c r="G144" s="32" t="str">
        <f>INDEX('[1]Hoja de trabajo'!$A$8:$I$3746,MATCH($A144,'[1]Hoja de trabajo'!$A$8:$A$3743,0),MATCH(G$11,'[1]Hoja de trabajo'!$A$8:$I$8,0))</f>
        <v>Otras Entidades Gobierno General</v>
      </c>
      <c r="H144" s="32" t="s">
        <v>287</v>
      </c>
      <c r="I144" s="32" t="s">
        <v>265</v>
      </c>
      <c r="J144" s="32" t="s">
        <v>275</v>
      </c>
      <c r="K144" s="33" t="e">
        <f>VLOOKUP(A144,[2]Hoja1!$A$5:$C$538,3,0)</f>
        <v>#N/A</v>
      </c>
    </row>
    <row r="145" spans="1:11" x14ac:dyDescent="0.2">
      <c r="A145" s="31">
        <v>923271600</v>
      </c>
      <c r="B145" s="32" t="s">
        <v>134</v>
      </c>
      <c r="C145" s="32" t="str">
        <f>INDEX('[1]Hoja de trabajo'!$A$8:$I$3746,MATCH($A145,'[1]Hoja de trabajo'!$A$8:$A$3743,0),MATCH(C$11,'[1]Hoja de trabajo'!$A$8:$I$8,0))</f>
        <v>Territorial</v>
      </c>
      <c r="D145" s="32" t="str">
        <f>INDEX('[1]Hoja de trabajo'!$A$8:$I$3746,MATCH($A145,'[1]Hoja de trabajo'!$A$8:$A$3743,0),MATCH(D$11,'[1]Hoja de trabajo'!$A$8:$I$8,0))</f>
        <v>Caribe</v>
      </c>
      <c r="E145" s="32" t="str">
        <f>INDEX('[1]Hoja de trabajo'!$A$8:$I$3746,MATCH($A145,'[1]Hoja de trabajo'!$A$8:$A$3743,0),MATCH(E$11,'[1]Hoja de trabajo'!$A$8:$I$8,0))</f>
        <v>Guajira</v>
      </c>
      <c r="F145" s="32" t="str">
        <f>INDEX('[1]Hoja de trabajo'!$A$8:$I$3746,MATCH($A145,'[1]Hoja de trabajo'!$A$8:$A$3743,0),MATCH(F$11,'[1]Hoja de trabajo'!$A$8:$I$8,0))</f>
        <v>Empresas no cotizantes</v>
      </c>
      <c r="G145" s="32" t="str">
        <f>INDEX('[1]Hoja de trabajo'!$A$8:$I$3746,MATCH($A145,'[1]Hoja de trabajo'!$A$8:$A$3743,0),MATCH(G$11,'[1]Hoja de trabajo'!$A$8:$I$8,0))</f>
        <v xml:space="preserve"> Otras Empresas</v>
      </c>
      <c r="H145" s="32" t="s">
        <v>287</v>
      </c>
      <c r="I145" s="32" t="s">
        <v>265</v>
      </c>
      <c r="J145" s="32" t="s">
        <v>276</v>
      </c>
      <c r="K145" s="33" t="e">
        <f>VLOOKUP(A145,[2]Hoja1!$A$5:$C$538,3,0)</f>
        <v>#N/A</v>
      </c>
    </row>
    <row r="146" spans="1:11" x14ac:dyDescent="0.2">
      <c r="A146" s="31">
        <v>923271618</v>
      </c>
      <c r="B146" s="32" t="s">
        <v>135</v>
      </c>
      <c r="C146" s="32" t="str">
        <f>INDEX('[1]Hoja de trabajo'!$A$8:$I$3746,MATCH($A146,'[1]Hoja de trabajo'!$A$8:$A$3743,0),MATCH(C$11,'[1]Hoja de trabajo'!$A$8:$I$8,0))</f>
        <v>Territorial</v>
      </c>
      <c r="D146" s="32" t="str">
        <f>INDEX('[1]Hoja de trabajo'!$A$8:$I$3746,MATCH($A146,'[1]Hoja de trabajo'!$A$8:$A$3743,0),MATCH(D$11,'[1]Hoja de trabajo'!$A$8:$I$8,0))</f>
        <v>Caribe</v>
      </c>
      <c r="E146" s="32" t="str">
        <f>INDEX('[1]Hoja de trabajo'!$A$8:$I$3746,MATCH($A146,'[1]Hoja de trabajo'!$A$8:$A$3743,0),MATCH(E$11,'[1]Hoja de trabajo'!$A$8:$I$8,0))</f>
        <v>Guajira</v>
      </c>
      <c r="F146" s="32" t="str">
        <f>INDEX('[1]Hoja de trabajo'!$A$8:$I$3746,MATCH($A146,'[1]Hoja de trabajo'!$A$8:$A$3743,0),MATCH(F$11,'[1]Hoja de trabajo'!$A$8:$I$8,0))</f>
        <v>Entidades de gobierno</v>
      </c>
      <c r="G146" s="32" t="str">
        <f>INDEX('[1]Hoja de trabajo'!$A$8:$I$3746,MATCH($A146,'[1]Hoja de trabajo'!$A$8:$A$3743,0),MATCH(G$11,'[1]Hoja de trabajo'!$A$8:$I$8,0))</f>
        <v>Otras Entidades Gobierno General</v>
      </c>
      <c r="H146" s="32" t="s">
        <v>287</v>
      </c>
      <c r="I146" s="32" t="s">
        <v>265</v>
      </c>
      <c r="J146" s="32" t="s">
        <v>275</v>
      </c>
      <c r="K146" s="33" t="e">
        <f>VLOOKUP(A146,[2]Hoja1!$A$5:$C$538,3,0)</f>
        <v>#N/A</v>
      </c>
    </row>
    <row r="147" spans="1:11" x14ac:dyDescent="0.2">
      <c r="A147" s="31">
        <v>923271633</v>
      </c>
      <c r="B147" s="32" t="s">
        <v>371</v>
      </c>
      <c r="C147" s="32" t="str">
        <f>INDEX('[1]Hoja de trabajo'!$A$8:$I$3746,MATCH($A147,'[1]Hoja de trabajo'!$A$8:$A$3743,0),MATCH(C$11,'[1]Hoja de trabajo'!$A$8:$I$8,0))</f>
        <v>Territorial</v>
      </c>
      <c r="D147" s="32" t="str">
        <f>INDEX('[1]Hoja de trabajo'!$A$8:$I$3746,MATCH($A147,'[1]Hoja de trabajo'!$A$8:$A$3743,0),MATCH(D$11,'[1]Hoja de trabajo'!$A$8:$I$8,0))</f>
        <v>Caribe</v>
      </c>
      <c r="E147" s="32" t="str">
        <f>INDEX('[1]Hoja de trabajo'!$A$8:$I$3746,MATCH($A147,'[1]Hoja de trabajo'!$A$8:$A$3743,0),MATCH(E$11,'[1]Hoja de trabajo'!$A$8:$I$8,0))</f>
        <v>Bolívar</v>
      </c>
      <c r="F147" s="32" t="str">
        <f>INDEX('[1]Hoja de trabajo'!$A$8:$I$3746,MATCH($A147,'[1]Hoja de trabajo'!$A$8:$A$3743,0),MATCH(F$11,'[1]Hoja de trabajo'!$A$8:$I$8,0))</f>
        <v>Empresas no cotizantes</v>
      </c>
      <c r="G147" s="32" t="str">
        <f>INDEX('[1]Hoja de trabajo'!$A$8:$I$3746,MATCH($A147,'[1]Hoja de trabajo'!$A$8:$A$3743,0),MATCH(G$11,'[1]Hoja de trabajo'!$A$8:$I$8,0))</f>
        <v xml:space="preserve"> Empresas Sociales Del Estado</v>
      </c>
      <c r="H147" s="32" t="s">
        <v>287</v>
      </c>
      <c r="I147" s="32" t="s">
        <v>265</v>
      </c>
      <c r="J147" s="32" t="s">
        <v>279</v>
      </c>
      <c r="K147" s="33" t="e">
        <f>VLOOKUP(A147,[2]Hoja1!$A$5:$C$538,3,0)</f>
        <v>#N/A</v>
      </c>
    </row>
    <row r="148" spans="1:11" x14ac:dyDescent="0.2">
      <c r="A148" s="31">
        <v>923271637</v>
      </c>
      <c r="B148" s="32" t="s">
        <v>372</v>
      </c>
      <c r="C148" s="32" t="str">
        <f>INDEX('[1]Hoja de trabajo'!$A$8:$I$3746,MATCH($A148,'[1]Hoja de trabajo'!$A$8:$A$3743,0),MATCH(C$11,'[1]Hoja de trabajo'!$A$8:$I$8,0))</f>
        <v>Territorial</v>
      </c>
      <c r="D148" s="32" t="str">
        <f>INDEX('[1]Hoja de trabajo'!$A$8:$I$3746,MATCH($A148,'[1]Hoja de trabajo'!$A$8:$A$3743,0),MATCH(D$11,'[1]Hoja de trabajo'!$A$8:$I$8,0))</f>
        <v>Central</v>
      </c>
      <c r="E148" s="32" t="str">
        <f>INDEX('[1]Hoja de trabajo'!$A$8:$I$3746,MATCH($A148,'[1]Hoja de trabajo'!$A$8:$A$3743,0),MATCH(E$11,'[1]Hoja de trabajo'!$A$8:$I$8,0))</f>
        <v>Huila</v>
      </c>
      <c r="F148" s="32" t="str">
        <f>INDEX('[1]Hoja de trabajo'!$A$8:$I$3746,MATCH($A148,'[1]Hoja de trabajo'!$A$8:$A$3743,0),MATCH(F$11,'[1]Hoja de trabajo'!$A$8:$I$8,0))</f>
        <v>Empresas no cotizantes</v>
      </c>
      <c r="G148" s="32" t="str">
        <f>INDEX('[1]Hoja de trabajo'!$A$8:$I$3746,MATCH($A148,'[1]Hoja de trabajo'!$A$8:$A$3743,0),MATCH(G$11,'[1]Hoja de trabajo'!$A$8:$I$8,0))</f>
        <v xml:space="preserve"> Empresas De Servicios Públicos</v>
      </c>
      <c r="H148" s="32" t="s">
        <v>287</v>
      </c>
      <c r="I148" s="32" t="s">
        <v>265</v>
      </c>
      <c r="J148" s="32" t="s">
        <v>277</v>
      </c>
      <c r="K148" s="33">
        <f>VLOOKUP(A148,[2]Hoja1!$A$5:$C$538,3,0)</f>
        <v>100</v>
      </c>
    </row>
    <row r="149" spans="1:11" x14ac:dyDescent="0.2">
      <c r="A149" s="31">
        <v>923271640</v>
      </c>
      <c r="B149" s="32" t="s">
        <v>373</v>
      </c>
      <c r="C149" s="32" t="str">
        <f>INDEX('[1]Hoja de trabajo'!$A$8:$I$3746,MATCH($A149,'[1]Hoja de trabajo'!$A$8:$A$3743,0),MATCH(C$11,'[1]Hoja de trabajo'!$A$8:$I$8,0))</f>
        <v>Territorial</v>
      </c>
      <c r="D149" s="32" t="str">
        <f>INDEX('[1]Hoja de trabajo'!$A$8:$I$3746,MATCH($A149,'[1]Hoja de trabajo'!$A$8:$A$3743,0),MATCH(D$11,'[1]Hoja de trabajo'!$A$8:$I$8,0))</f>
        <v>Pacífico</v>
      </c>
      <c r="E149" s="32" t="str">
        <f>INDEX('[1]Hoja de trabajo'!$A$8:$I$3746,MATCH($A149,'[1]Hoja de trabajo'!$A$8:$A$3743,0),MATCH(E$11,'[1]Hoja de trabajo'!$A$8:$I$8,0))</f>
        <v>Cauca</v>
      </c>
      <c r="F149" s="32" t="str">
        <f>INDEX('[1]Hoja de trabajo'!$A$8:$I$3746,MATCH($A149,'[1]Hoja de trabajo'!$A$8:$A$3743,0),MATCH(F$11,'[1]Hoja de trabajo'!$A$8:$I$8,0))</f>
        <v>Empresas no cotizantes</v>
      </c>
      <c r="G149" s="32" t="str">
        <f>INDEX('[1]Hoja de trabajo'!$A$8:$I$3746,MATCH($A149,'[1]Hoja de trabajo'!$A$8:$A$3743,0),MATCH(G$11,'[1]Hoja de trabajo'!$A$8:$I$8,0))</f>
        <v xml:space="preserve"> Empresas Sociales Del Estado</v>
      </c>
      <c r="H149" s="32" t="s">
        <v>287</v>
      </c>
      <c r="I149" s="32" t="s">
        <v>265</v>
      </c>
      <c r="J149" s="32" t="s">
        <v>279</v>
      </c>
      <c r="K149" s="33" t="e">
        <f>VLOOKUP(A149,[2]Hoja1!$A$5:$C$538,3,0)</f>
        <v>#N/A</v>
      </c>
    </row>
    <row r="150" spans="1:11" x14ac:dyDescent="0.2">
      <c r="A150" s="31">
        <v>923271671</v>
      </c>
      <c r="B150" s="32" t="s">
        <v>374</v>
      </c>
      <c r="C150" s="32" t="str">
        <f>INDEX('[1]Hoja de trabajo'!$A$8:$I$3746,MATCH($A150,'[1]Hoja de trabajo'!$A$8:$A$3743,0),MATCH(C$11,'[1]Hoja de trabajo'!$A$8:$I$8,0))</f>
        <v>Territorial</v>
      </c>
      <c r="D150" s="32" t="str">
        <f>INDEX('[1]Hoja de trabajo'!$A$8:$I$3746,MATCH($A150,'[1]Hoja de trabajo'!$A$8:$A$3743,0),MATCH(D$11,'[1]Hoja de trabajo'!$A$8:$I$8,0))</f>
        <v>Pacífico</v>
      </c>
      <c r="E150" s="32" t="str">
        <f>INDEX('[1]Hoja de trabajo'!$A$8:$I$3746,MATCH($A150,'[1]Hoja de trabajo'!$A$8:$A$3743,0),MATCH(E$11,'[1]Hoja de trabajo'!$A$8:$I$8,0))</f>
        <v>Valle del cauca</v>
      </c>
      <c r="F150" s="32" t="str">
        <f>INDEX('[1]Hoja de trabajo'!$A$8:$I$3746,MATCH($A150,'[1]Hoja de trabajo'!$A$8:$A$3743,0),MATCH(F$11,'[1]Hoja de trabajo'!$A$8:$I$8,0))</f>
        <v>Empresas no cotizantes</v>
      </c>
      <c r="G150" s="32" t="str">
        <f>INDEX('[1]Hoja de trabajo'!$A$8:$I$3746,MATCH($A150,'[1]Hoja de trabajo'!$A$8:$A$3743,0),MATCH(G$11,'[1]Hoja de trabajo'!$A$8:$I$8,0))</f>
        <v xml:space="preserve"> Empresas De Servicios Públicos</v>
      </c>
      <c r="H150" s="32" t="s">
        <v>287</v>
      </c>
      <c r="I150" s="32" t="s">
        <v>265</v>
      </c>
      <c r="J150" s="32" t="s">
        <v>277</v>
      </c>
      <c r="K150" s="33">
        <f>VLOOKUP(A150,[2]Hoja1!$A$5:$C$538,3,0)</f>
        <v>100</v>
      </c>
    </row>
    <row r="151" spans="1:11" x14ac:dyDescent="0.2">
      <c r="A151" s="31">
        <v>923271972</v>
      </c>
      <c r="B151" s="32" t="s">
        <v>139</v>
      </c>
      <c r="C151" s="32" t="str">
        <f>INDEX('[1]Hoja de trabajo'!$A$8:$I$3746,MATCH($A151,'[1]Hoja de trabajo'!$A$8:$A$3743,0),MATCH(C$11,'[1]Hoja de trabajo'!$A$8:$I$8,0))</f>
        <v>Territorial</v>
      </c>
      <c r="D151" s="32" t="str">
        <f>INDEX('[1]Hoja de trabajo'!$A$8:$I$3746,MATCH($A151,'[1]Hoja de trabajo'!$A$8:$A$3743,0),MATCH(D$11,'[1]Hoja de trabajo'!$A$8:$I$8,0))</f>
        <v>Santanderes</v>
      </c>
      <c r="E151" s="32" t="str">
        <f>INDEX('[1]Hoja de trabajo'!$A$8:$I$3746,MATCH($A151,'[1]Hoja de trabajo'!$A$8:$A$3743,0),MATCH(E$11,'[1]Hoja de trabajo'!$A$8:$I$8,0))</f>
        <v>Santander</v>
      </c>
      <c r="F151" s="32" t="str">
        <f>INDEX('[1]Hoja de trabajo'!$A$8:$I$3746,MATCH($A151,'[1]Hoja de trabajo'!$A$8:$A$3743,0),MATCH(F$11,'[1]Hoja de trabajo'!$A$8:$I$8,0))</f>
        <v>Entidades en Liquidación</v>
      </c>
      <c r="G151" s="32" t="str">
        <f>INDEX('[1]Hoja de trabajo'!$A$8:$I$3746,MATCH($A151,'[1]Hoja de trabajo'!$A$8:$A$3743,0),MATCH(G$11,'[1]Hoja de trabajo'!$A$8:$I$8,0))</f>
        <v>Procesos Especiales Entidades De Gobierno</v>
      </c>
      <c r="H151" s="32" t="s">
        <v>287</v>
      </c>
      <c r="I151" s="32" t="s">
        <v>265</v>
      </c>
      <c r="J151" s="32" t="s">
        <v>283</v>
      </c>
      <c r="K151" s="33" t="e">
        <f>VLOOKUP(A151,[2]Hoja1!$A$5:$C$538,3,0)</f>
        <v>#N/A</v>
      </c>
    </row>
    <row r="152" spans="1:11" x14ac:dyDescent="0.2">
      <c r="A152" s="31">
        <v>923271978</v>
      </c>
      <c r="B152" s="32" t="s">
        <v>140</v>
      </c>
      <c r="C152" s="32" t="str">
        <f>INDEX('[1]Hoja de trabajo'!$A$8:$I$3746,MATCH($A152,'[1]Hoja de trabajo'!$A$8:$A$3743,0),MATCH(C$11,'[1]Hoja de trabajo'!$A$8:$I$8,0))</f>
        <v>Territorial</v>
      </c>
      <c r="D152" s="32" t="str">
        <f>INDEX('[1]Hoja de trabajo'!$A$8:$I$3746,MATCH($A152,'[1]Hoja de trabajo'!$A$8:$A$3743,0),MATCH(D$11,'[1]Hoja de trabajo'!$A$8:$I$8,0))</f>
        <v>Eje Cafetero y Antioquia</v>
      </c>
      <c r="E152" s="32" t="str">
        <f>INDEX('[1]Hoja de trabajo'!$A$8:$I$3746,MATCH($A152,'[1]Hoja de trabajo'!$A$8:$A$3743,0),MATCH(E$11,'[1]Hoja de trabajo'!$A$8:$I$8,0))</f>
        <v>Antioquia</v>
      </c>
      <c r="F152" s="32" t="str">
        <f>INDEX('[1]Hoja de trabajo'!$A$8:$I$3746,MATCH($A152,'[1]Hoja de trabajo'!$A$8:$A$3743,0),MATCH(F$11,'[1]Hoja de trabajo'!$A$8:$I$8,0))</f>
        <v>Entidades en Liquidación</v>
      </c>
      <c r="G152" s="32" t="str">
        <f>INDEX('[1]Hoja de trabajo'!$A$8:$I$3746,MATCH($A152,'[1]Hoja de trabajo'!$A$8:$A$3743,0),MATCH(G$11,'[1]Hoja de trabajo'!$A$8:$I$8,0))</f>
        <v>Procesos Especiales Empresas</v>
      </c>
      <c r="H152" s="32" t="s">
        <v>287</v>
      </c>
      <c r="I152" s="32" t="s">
        <v>265</v>
      </c>
      <c r="J152" s="32" t="s">
        <v>280</v>
      </c>
      <c r="K152" s="33">
        <f>VLOOKUP(A152,[2]Hoja1!$A$5:$C$538,3,0)</f>
        <v>90</v>
      </c>
    </row>
    <row r="153" spans="1:11" x14ac:dyDescent="0.2">
      <c r="A153" s="31">
        <v>923272014</v>
      </c>
      <c r="B153" s="32" t="s">
        <v>141</v>
      </c>
      <c r="C153" s="32" t="str">
        <f>INDEX('[1]Hoja de trabajo'!$A$8:$I$3746,MATCH($A153,'[1]Hoja de trabajo'!$A$8:$A$3743,0),MATCH(C$11,'[1]Hoja de trabajo'!$A$8:$I$8,0))</f>
        <v>Territorial</v>
      </c>
      <c r="D153" s="32" t="str">
        <f>INDEX('[1]Hoja de trabajo'!$A$8:$I$3746,MATCH($A153,'[1]Hoja de trabajo'!$A$8:$A$3743,0),MATCH(D$11,'[1]Hoja de trabajo'!$A$8:$I$8,0))</f>
        <v>Central</v>
      </c>
      <c r="E153" s="32" t="str">
        <f>INDEX('[1]Hoja de trabajo'!$A$8:$I$3746,MATCH($A153,'[1]Hoja de trabajo'!$A$8:$A$3743,0),MATCH(E$11,'[1]Hoja de trabajo'!$A$8:$I$8,0))</f>
        <v>Tolima</v>
      </c>
      <c r="F153" s="32" t="str">
        <f>INDEX('[1]Hoja de trabajo'!$A$8:$I$3746,MATCH($A153,'[1]Hoja de trabajo'!$A$8:$A$3743,0),MATCH(F$11,'[1]Hoja de trabajo'!$A$8:$I$8,0))</f>
        <v>Empresas no cotizantes</v>
      </c>
      <c r="G153" s="32" t="str">
        <f>INDEX('[1]Hoja de trabajo'!$A$8:$I$3746,MATCH($A153,'[1]Hoja de trabajo'!$A$8:$A$3743,0),MATCH(G$11,'[1]Hoja de trabajo'!$A$8:$I$8,0))</f>
        <v xml:space="preserve"> Empresas De Servicios Públicos</v>
      </c>
      <c r="H153" s="32" t="s">
        <v>287</v>
      </c>
      <c r="I153" s="32" t="s">
        <v>265</v>
      </c>
      <c r="J153" s="32" t="s">
        <v>277</v>
      </c>
      <c r="K153" s="33">
        <f>VLOOKUP(A153,[2]Hoja1!$A$5:$C$538,3,0)</f>
        <v>100</v>
      </c>
    </row>
    <row r="154" spans="1:11" x14ac:dyDescent="0.2">
      <c r="A154" s="31">
        <v>923272016</v>
      </c>
      <c r="B154" s="32" t="s">
        <v>375</v>
      </c>
      <c r="C154" s="32" t="str">
        <f>INDEX('[1]Hoja de trabajo'!$A$8:$I$3746,MATCH($A154,'[1]Hoja de trabajo'!$A$8:$A$3743,0),MATCH(C$11,'[1]Hoja de trabajo'!$A$8:$I$8,0))</f>
        <v>Territorial</v>
      </c>
      <c r="D154" s="32" t="str">
        <f>INDEX('[1]Hoja de trabajo'!$A$8:$I$3746,MATCH($A154,'[1]Hoja de trabajo'!$A$8:$A$3743,0),MATCH(D$11,'[1]Hoja de trabajo'!$A$8:$I$8,0))</f>
        <v>Central</v>
      </c>
      <c r="E154" s="32" t="str">
        <f>INDEX('[1]Hoja de trabajo'!$A$8:$I$3746,MATCH($A154,'[1]Hoja de trabajo'!$A$8:$A$3743,0),MATCH(E$11,'[1]Hoja de trabajo'!$A$8:$I$8,0))</f>
        <v>Huila</v>
      </c>
      <c r="F154" s="32" t="str">
        <f>INDEX('[1]Hoja de trabajo'!$A$8:$I$3746,MATCH($A154,'[1]Hoja de trabajo'!$A$8:$A$3743,0),MATCH(F$11,'[1]Hoja de trabajo'!$A$8:$I$8,0))</f>
        <v>Empresas no cotizantes</v>
      </c>
      <c r="G154" s="32" t="str">
        <f>INDEX('[1]Hoja de trabajo'!$A$8:$I$3746,MATCH($A154,'[1]Hoja de trabajo'!$A$8:$A$3743,0),MATCH(G$11,'[1]Hoja de trabajo'!$A$8:$I$8,0))</f>
        <v xml:space="preserve"> Empresas De Servicios Públicos</v>
      </c>
      <c r="H154" s="32" t="s">
        <v>287</v>
      </c>
      <c r="I154" s="32" t="s">
        <v>265</v>
      </c>
      <c r="J154" s="32" t="s">
        <v>277</v>
      </c>
      <c r="K154" s="33">
        <f>VLOOKUP(A154,[2]Hoja1!$A$5:$C$538,3,0)</f>
        <v>90</v>
      </c>
    </row>
    <row r="155" spans="1:11" x14ac:dyDescent="0.2">
      <c r="A155" s="31">
        <v>923272036</v>
      </c>
      <c r="B155" s="32" t="s">
        <v>144</v>
      </c>
      <c r="C155" s="32" t="str">
        <f>INDEX('[1]Hoja de trabajo'!$A$8:$I$3746,MATCH($A155,'[1]Hoja de trabajo'!$A$8:$A$3743,0),MATCH(C$11,'[1]Hoja de trabajo'!$A$8:$I$8,0))</f>
        <v>Territorial</v>
      </c>
      <c r="D155" s="32" t="str">
        <f>INDEX('[1]Hoja de trabajo'!$A$8:$I$3746,MATCH($A155,'[1]Hoja de trabajo'!$A$8:$A$3743,0),MATCH(D$11,'[1]Hoja de trabajo'!$A$8:$I$8,0))</f>
        <v>Central</v>
      </c>
      <c r="E155" s="32" t="str">
        <f>INDEX('[1]Hoja de trabajo'!$A$8:$I$3746,MATCH($A155,'[1]Hoja de trabajo'!$A$8:$A$3743,0),MATCH(E$11,'[1]Hoja de trabajo'!$A$8:$I$8,0))</f>
        <v>Tolima</v>
      </c>
      <c r="F155" s="32" t="str">
        <f>INDEX('[1]Hoja de trabajo'!$A$8:$I$3746,MATCH($A155,'[1]Hoja de trabajo'!$A$8:$A$3743,0),MATCH(F$11,'[1]Hoja de trabajo'!$A$8:$I$8,0))</f>
        <v>Empresas no cotizantes</v>
      </c>
      <c r="G155" s="32" t="str">
        <f>INDEX('[1]Hoja de trabajo'!$A$8:$I$3746,MATCH($A155,'[1]Hoja de trabajo'!$A$8:$A$3743,0),MATCH(G$11,'[1]Hoja de trabajo'!$A$8:$I$8,0))</f>
        <v xml:space="preserve"> Empresas De Servicios Públicos</v>
      </c>
      <c r="H155" s="32" t="s">
        <v>287</v>
      </c>
      <c r="I155" s="32" t="s">
        <v>265</v>
      </c>
      <c r="J155" s="32" t="s">
        <v>277</v>
      </c>
      <c r="K155" s="33">
        <f>VLOOKUP(A155,[2]Hoja1!$A$5:$C$538,3,0)</f>
        <v>100</v>
      </c>
    </row>
    <row r="156" spans="1:11" x14ac:dyDescent="0.2">
      <c r="A156" s="31">
        <v>923272084</v>
      </c>
      <c r="B156" s="32" t="s">
        <v>145</v>
      </c>
      <c r="C156" s="32" t="str">
        <f>INDEX('[1]Hoja de trabajo'!$A$8:$I$3746,MATCH($A156,'[1]Hoja de trabajo'!$A$8:$A$3743,0),MATCH(C$11,'[1]Hoja de trabajo'!$A$8:$I$8,0))</f>
        <v>Territorial</v>
      </c>
      <c r="D156" s="32" t="str">
        <f>INDEX('[1]Hoja de trabajo'!$A$8:$I$3746,MATCH($A156,'[1]Hoja de trabajo'!$A$8:$A$3743,0),MATCH(D$11,'[1]Hoja de trabajo'!$A$8:$I$8,0))</f>
        <v>Caribe</v>
      </c>
      <c r="E156" s="32" t="str">
        <f>INDEX('[1]Hoja de trabajo'!$A$8:$I$3746,MATCH($A156,'[1]Hoja de trabajo'!$A$8:$A$3743,0),MATCH(E$11,'[1]Hoja de trabajo'!$A$8:$I$8,0))</f>
        <v>Sucre</v>
      </c>
      <c r="F156" s="32" t="str">
        <f>INDEX('[1]Hoja de trabajo'!$A$8:$I$3746,MATCH($A156,'[1]Hoja de trabajo'!$A$8:$A$3743,0),MATCH(F$11,'[1]Hoja de trabajo'!$A$8:$I$8,0))</f>
        <v>Empresas no cotizantes</v>
      </c>
      <c r="G156" s="32" t="str">
        <f>INDEX('[1]Hoja de trabajo'!$A$8:$I$3746,MATCH($A156,'[1]Hoja de trabajo'!$A$8:$A$3743,0),MATCH(G$11,'[1]Hoja de trabajo'!$A$8:$I$8,0))</f>
        <v xml:space="preserve"> Empresas De Servicios Públicos</v>
      </c>
      <c r="H156" s="32" t="s">
        <v>287</v>
      </c>
      <c r="I156" s="32" t="s">
        <v>265</v>
      </c>
      <c r="J156" s="32" t="s">
        <v>277</v>
      </c>
      <c r="K156" s="33">
        <f>VLOOKUP(A156,[2]Hoja1!$A$5:$C$538,3,0)</f>
        <v>100</v>
      </c>
    </row>
    <row r="157" spans="1:11" x14ac:dyDescent="0.2">
      <c r="A157" s="31">
        <v>923272103</v>
      </c>
      <c r="B157" s="32" t="s">
        <v>147</v>
      </c>
      <c r="C157" s="32" t="str">
        <f>INDEX('[1]Hoja de trabajo'!$A$8:$I$3746,MATCH($A157,'[1]Hoja de trabajo'!$A$8:$A$3743,0),MATCH(C$11,'[1]Hoja de trabajo'!$A$8:$I$8,0))</f>
        <v>Territorial</v>
      </c>
      <c r="D157" s="32" t="str">
        <f>INDEX('[1]Hoja de trabajo'!$A$8:$I$3746,MATCH($A157,'[1]Hoja de trabajo'!$A$8:$A$3743,0),MATCH(D$11,'[1]Hoja de trabajo'!$A$8:$I$8,0))</f>
        <v>Central</v>
      </c>
      <c r="E157" s="32" t="str">
        <f>INDEX('[1]Hoja de trabajo'!$A$8:$I$3746,MATCH($A157,'[1]Hoja de trabajo'!$A$8:$A$3743,0),MATCH(E$11,'[1]Hoja de trabajo'!$A$8:$I$8,0))</f>
        <v>Tolima</v>
      </c>
      <c r="F157" s="32" t="str">
        <f>INDEX('[1]Hoja de trabajo'!$A$8:$I$3746,MATCH($A157,'[1]Hoja de trabajo'!$A$8:$A$3743,0),MATCH(F$11,'[1]Hoja de trabajo'!$A$8:$I$8,0))</f>
        <v>Entidades de gobierno</v>
      </c>
      <c r="G157" s="32" t="str">
        <f>INDEX('[1]Hoja de trabajo'!$A$8:$I$3746,MATCH($A157,'[1]Hoja de trabajo'!$A$8:$A$3743,0),MATCH(G$11,'[1]Hoja de trabajo'!$A$8:$I$8,0))</f>
        <v>Otras Entidades Gobierno General</v>
      </c>
      <c r="H157" s="32" t="s">
        <v>287</v>
      </c>
      <c r="I157" s="32" t="s">
        <v>265</v>
      </c>
      <c r="J157" s="32" t="s">
        <v>275</v>
      </c>
      <c r="K157" s="33" t="e">
        <f>VLOOKUP(A157,[2]Hoja1!$A$5:$C$538,3,0)</f>
        <v>#N/A</v>
      </c>
    </row>
    <row r="158" spans="1:11" x14ac:dyDescent="0.2">
      <c r="A158" s="31">
        <v>923272104</v>
      </c>
      <c r="B158" s="32" t="s">
        <v>376</v>
      </c>
      <c r="C158" s="32" t="str">
        <f>INDEX('[1]Hoja de trabajo'!$A$8:$I$3746,MATCH($A158,'[1]Hoja de trabajo'!$A$8:$A$3743,0),MATCH(C$11,'[1]Hoja de trabajo'!$A$8:$I$8,0))</f>
        <v>Territorial</v>
      </c>
      <c r="D158" s="32" t="str">
        <f>INDEX('[1]Hoja de trabajo'!$A$8:$I$3746,MATCH($A158,'[1]Hoja de trabajo'!$A$8:$A$3743,0),MATCH(D$11,'[1]Hoja de trabajo'!$A$8:$I$8,0))</f>
        <v>Caribe</v>
      </c>
      <c r="E158" s="32" t="str">
        <f>INDEX('[1]Hoja de trabajo'!$A$8:$I$3746,MATCH($A158,'[1]Hoja de trabajo'!$A$8:$A$3743,0),MATCH(E$11,'[1]Hoja de trabajo'!$A$8:$I$8,0))</f>
        <v>Guajira</v>
      </c>
      <c r="F158" s="32" t="str">
        <f>INDEX('[1]Hoja de trabajo'!$A$8:$I$3746,MATCH($A158,'[1]Hoja de trabajo'!$A$8:$A$3743,0),MATCH(F$11,'[1]Hoja de trabajo'!$A$8:$I$8,0))</f>
        <v>Empresas no cotizantes</v>
      </c>
      <c r="G158" s="32" t="str">
        <f>INDEX('[1]Hoja de trabajo'!$A$8:$I$3746,MATCH($A158,'[1]Hoja de trabajo'!$A$8:$A$3743,0),MATCH(G$11,'[1]Hoja de trabajo'!$A$8:$I$8,0))</f>
        <v xml:space="preserve"> Otras Empresas</v>
      </c>
      <c r="H158" s="32" t="s">
        <v>287</v>
      </c>
      <c r="I158" s="32" t="s">
        <v>265</v>
      </c>
      <c r="J158" s="32" t="s">
        <v>276</v>
      </c>
      <c r="K158" s="33" t="e">
        <f>VLOOKUP(A158,[2]Hoja1!$A$5:$C$538,3,0)</f>
        <v>#N/A</v>
      </c>
    </row>
    <row r="159" spans="1:11" x14ac:dyDescent="0.2">
      <c r="A159" s="31">
        <v>923272110</v>
      </c>
      <c r="B159" s="32" t="s">
        <v>148</v>
      </c>
      <c r="C159" s="32" t="str">
        <f>INDEX('[1]Hoja de trabajo'!$A$8:$I$3746,MATCH($A159,'[1]Hoja de trabajo'!$A$8:$A$3743,0),MATCH(C$11,'[1]Hoja de trabajo'!$A$8:$I$8,0))</f>
        <v>Territorial</v>
      </c>
      <c r="D159" s="32" t="str">
        <f>INDEX('[1]Hoja de trabajo'!$A$8:$I$3746,MATCH($A159,'[1]Hoja de trabajo'!$A$8:$A$3743,0),MATCH(D$11,'[1]Hoja de trabajo'!$A$8:$I$8,0))</f>
        <v>Caribe</v>
      </c>
      <c r="E159" s="32" t="str">
        <f>INDEX('[1]Hoja de trabajo'!$A$8:$I$3746,MATCH($A159,'[1]Hoja de trabajo'!$A$8:$A$3743,0),MATCH(E$11,'[1]Hoja de trabajo'!$A$8:$I$8,0))</f>
        <v>Guajira</v>
      </c>
      <c r="F159" s="32" t="str">
        <f>INDEX('[1]Hoja de trabajo'!$A$8:$I$3746,MATCH($A159,'[1]Hoja de trabajo'!$A$8:$A$3743,0),MATCH(F$11,'[1]Hoja de trabajo'!$A$8:$I$8,0))</f>
        <v>Entidades de gobierno</v>
      </c>
      <c r="G159" s="32" t="str">
        <f>INDEX('[1]Hoja de trabajo'!$A$8:$I$3746,MATCH($A159,'[1]Hoja de trabajo'!$A$8:$A$3743,0),MATCH(G$11,'[1]Hoja de trabajo'!$A$8:$I$8,0))</f>
        <v>Otras Entidades Gobierno General</v>
      </c>
      <c r="H159" s="32" t="s">
        <v>287</v>
      </c>
      <c r="I159" s="32" t="s">
        <v>265</v>
      </c>
      <c r="J159" s="32" t="s">
        <v>275</v>
      </c>
      <c r="K159" s="33" t="e">
        <f>VLOOKUP(A159,[2]Hoja1!$A$5:$C$538,3,0)</f>
        <v>#N/A</v>
      </c>
    </row>
    <row r="160" spans="1:11" x14ac:dyDescent="0.2">
      <c r="A160" s="31">
        <v>923272112</v>
      </c>
      <c r="B160" s="32" t="s">
        <v>149</v>
      </c>
      <c r="C160" s="32" t="str">
        <f>INDEX('[1]Hoja de trabajo'!$A$8:$I$3746,MATCH($A160,'[1]Hoja de trabajo'!$A$8:$A$3743,0),MATCH(C$11,'[1]Hoja de trabajo'!$A$8:$I$8,0))</f>
        <v>Territorial</v>
      </c>
      <c r="D160" s="32" t="str">
        <f>INDEX('[1]Hoja de trabajo'!$A$8:$I$3746,MATCH($A160,'[1]Hoja de trabajo'!$A$8:$A$3743,0),MATCH(D$11,'[1]Hoja de trabajo'!$A$8:$I$8,0))</f>
        <v>Caribe</v>
      </c>
      <c r="E160" s="32" t="str">
        <f>INDEX('[1]Hoja de trabajo'!$A$8:$I$3746,MATCH($A160,'[1]Hoja de trabajo'!$A$8:$A$3743,0),MATCH(E$11,'[1]Hoja de trabajo'!$A$8:$I$8,0))</f>
        <v>Córdoba</v>
      </c>
      <c r="F160" s="32" t="str">
        <f>INDEX('[1]Hoja de trabajo'!$A$8:$I$3746,MATCH($A160,'[1]Hoja de trabajo'!$A$8:$A$3743,0),MATCH(F$11,'[1]Hoja de trabajo'!$A$8:$I$8,0))</f>
        <v>Entidades de gobierno</v>
      </c>
      <c r="G160" s="32" t="str">
        <f>INDEX('[1]Hoja de trabajo'!$A$8:$I$3746,MATCH($A160,'[1]Hoja de trabajo'!$A$8:$A$3743,0),MATCH(G$11,'[1]Hoja de trabajo'!$A$8:$I$8,0))</f>
        <v>Otras Entidades Gobierno General</v>
      </c>
      <c r="H160" s="32" t="s">
        <v>287</v>
      </c>
      <c r="I160" s="32" t="s">
        <v>265</v>
      </c>
      <c r="J160" s="32" t="s">
        <v>275</v>
      </c>
      <c r="K160" s="33" t="e">
        <f>VLOOKUP(A160,[2]Hoja1!$A$5:$C$538,3,0)</f>
        <v>#N/A</v>
      </c>
    </row>
    <row r="161" spans="1:11" x14ac:dyDescent="0.2">
      <c r="A161" s="31">
        <v>923272126</v>
      </c>
      <c r="B161" s="32" t="s">
        <v>150</v>
      </c>
      <c r="C161" s="32" t="str">
        <f>INDEX('[1]Hoja de trabajo'!$A$8:$I$3746,MATCH($A161,'[1]Hoja de trabajo'!$A$8:$A$3743,0),MATCH(C$11,'[1]Hoja de trabajo'!$A$8:$I$8,0))</f>
        <v>Territorial</v>
      </c>
      <c r="D161" s="32" t="str">
        <f>INDEX('[1]Hoja de trabajo'!$A$8:$I$3746,MATCH($A161,'[1]Hoja de trabajo'!$A$8:$A$3743,0),MATCH(D$11,'[1]Hoja de trabajo'!$A$8:$I$8,0))</f>
        <v>Pacífico</v>
      </c>
      <c r="E161" s="32" t="str">
        <f>INDEX('[1]Hoja de trabajo'!$A$8:$I$3746,MATCH($A161,'[1]Hoja de trabajo'!$A$8:$A$3743,0),MATCH(E$11,'[1]Hoja de trabajo'!$A$8:$I$8,0))</f>
        <v>Nariño</v>
      </c>
      <c r="F161" s="32" t="str">
        <f>INDEX('[1]Hoja de trabajo'!$A$8:$I$3746,MATCH($A161,'[1]Hoja de trabajo'!$A$8:$A$3743,0),MATCH(F$11,'[1]Hoja de trabajo'!$A$8:$I$8,0))</f>
        <v>Empresas no cotizantes</v>
      </c>
      <c r="G161" s="32" t="str">
        <f>INDEX('[1]Hoja de trabajo'!$A$8:$I$3746,MATCH($A161,'[1]Hoja de trabajo'!$A$8:$A$3743,0),MATCH(G$11,'[1]Hoja de trabajo'!$A$8:$I$8,0))</f>
        <v xml:space="preserve"> Empresas De Servicios Públicos</v>
      </c>
      <c r="H161" s="32" t="s">
        <v>287</v>
      </c>
      <c r="I161" s="32" t="s">
        <v>265</v>
      </c>
      <c r="J161" s="32" t="s">
        <v>277</v>
      </c>
      <c r="K161" s="33">
        <f>VLOOKUP(A161,[2]Hoja1!$A$5:$C$538,3,0)</f>
        <v>100</v>
      </c>
    </row>
    <row r="162" spans="1:11" x14ac:dyDescent="0.2">
      <c r="A162" s="31">
        <v>923272128</v>
      </c>
      <c r="B162" s="32" t="s">
        <v>151</v>
      </c>
      <c r="C162" s="32" t="str">
        <f>INDEX('[1]Hoja de trabajo'!$A$8:$I$3746,MATCH($A162,'[1]Hoja de trabajo'!$A$8:$A$3743,0),MATCH(C$11,'[1]Hoja de trabajo'!$A$8:$I$8,0))</f>
        <v>Territorial</v>
      </c>
      <c r="D162" s="32" t="str">
        <f>INDEX('[1]Hoja de trabajo'!$A$8:$I$3746,MATCH($A162,'[1]Hoja de trabajo'!$A$8:$A$3743,0),MATCH(D$11,'[1]Hoja de trabajo'!$A$8:$I$8,0))</f>
        <v>Caribe</v>
      </c>
      <c r="E162" s="32" t="str">
        <f>INDEX('[1]Hoja de trabajo'!$A$8:$I$3746,MATCH($A162,'[1]Hoja de trabajo'!$A$8:$A$3743,0),MATCH(E$11,'[1]Hoja de trabajo'!$A$8:$I$8,0))</f>
        <v>Guajira</v>
      </c>
      <c r="F162" s="32" t="str">
        <f>INDEX('[1]Hoja de trabajo'!$A$8:$I$3746,MATCH($A162,'[1]Hoja de trabajo'!$A$8:$A$3743,0),MATCH(F$11,'[1]Hoja de trabajo'!$A$8:$I$8,0))</f>
        <v>Entidades en Liquidación</v>
      </c>
      <c r="G162" s="32" t="str">
        <f>INDEX('[1]Hoja de trabajo'!$A$8:$I$3746,MATCH($A162,'[1]Hoja de trabajo'!$A$8:$A$3743,0),MATCH(G$11,'[1]Hoja de trabajo'!$A$8:$I$8,0))</f>
        <v>Procesos Especiales Entidades De Gobierno</v>
      </c>
      <c r="H162" s="32" t="s">
        <v>287</v>
      </c>
      <c r="I162" s="32" t="s">
        <v>265</v>
      </c>
      <c r="J162" s="32" t="s">
        <v>283</v>
      </c>
      <c r="K162" s="33" t="e">
        <f>VLOOKUP(A162,[2]Hoja1!$A$5:$C$538,3,0)</f>
        <v>#N/A</v>
      </c>
    </row>
    <row r="163" spans="1:11" x14ac:dyDescent="0.2">
      <c r="A163" s="31">
        <v>923272139</v>
      </c>
      <c r="B163" s="32" t="s">
        <v>377</v>
      </c>
      <c r="C163" s="32" t="str">
        <f>INDEX('[1]Hoja de trabajo'!$A$8:$I$3746,MATCH($A163,'[1]Hoja de trabajo'!$A$8:$A$3743,0),MATCH(C$11,'[1]Hoja de trabajo'!$A$8:$I$8,0))</f>
        <v>Territorial</v>
      </c>
      <c r="D163" s="32" t="str">
        <f>INDEX('[1]Hoja de trabajo'!$A$8:$I$3746,MATCH($A163,'[1]Hoja de trabajo'!$A$8:$A$3743,0),MATCH(D$11,'[1]Hoja de trabajo'!$A$8:$I$8,0))</f>
        <v>Central</v>
      </c>
      <c r="E163" s="32" t="str">
        <f>INDEX('[1]Hoja de trabajo'!$A$8:$I$3746,MATCH($A163,'[1]Hoja de trabajo'!$A$8:$A$3743,0),MATCH(E$11,'[1]Hoja de trabajo'!$A$8:$I$8,0))</f>
        <v>Huila</v>
      </c>
      <c r="F163" s="32" t="str">
        <f>INDEX('[1]Hoja de trabajo'!$A$8:$I$3746,MATCH($A163,'[1]Hoja de trabajo'!$A$8:$A$3743,0),MATCH(F$11,'[1]Hoja de trabajo'!$A$8:$I$8,0))</f>
        <v>Empresas no cotizantes</v>
      </c>
      <c r="G163" s="32" t="str">
        <f>INDEX('[1]Hoja de trabajo'!$A$8:$I$3746,MATCH($A163,'[1]Hoja de trabajo'!$A$8:$A$3743,0),MATCH(G$11,'[1]Hoja de trabajo'!$A$8:$I$8,0))</f>
        <v xml:space="preserve"> Empresas De Servicios Públicos</v>
      </c>
      <c r="H163" s="32" t="s">
        <v>287</v>
      </c>
      <c r="I163" s="32" t="s">
        <v>265</v>
      </c>
      <c r="J163" s="32" t="s">
        <v>277</v>
      </c>
      <c r="K163" s="33">
        <f>VLOOKUP(A163,[2]Hoja1!$A$5:$C$538,3,0)</f>
        <v>100</v>
      </c>
    </row>
    <row r="164" spans="1:11" x14ac:dyDescent="0.2">
      <c r="A164" s="31">
        <v>923272172</v>
      </c>
      <c r="B164" s="32" t="s">
        <v>152</v>
      </c>
      <c r="C164" s="32" t="str">
        <f>INDEX('[1]Hoja de trabajo'!$A$8:$I$3746,MATCH($A164,'[1]Hoja de trabajo'!$A$8:$A$3743,0),MATCH(C$11,'[1]Hoja de trabajo'!$A$8:$I$8,0))</f>
        <v>Territorial</v>
      </c>
      <c r="D164" s="32" t="str">
        <f>INDEX('[1]Hoja de trabajo'!$A$8:$I$3746,MATCH($A164,'[1]Hoja de trabajo'!$A$8:$A$3743,0),MATCH(D$11,'[1]Hoja de trabajo'!$A$8:$I$8,0))</f>
        <v>Central</v>
      </c>
      <c r="E164" s="32" t="str">
        <f>INDEX('[1]Hoja de trabajo'!$A$8:$I$3746,MATCH($A164,'[1]Hoja de trabajo'!$A$8:$A$3743,0),MATCH(E$11,'[1]Hoja de trabajo'!$A$8:$I$8,0))</f>
        <v>Huila</v>
      </c>
      <c r="F164" s="32" t="str">
        <f>INDEX('[1]Hoja de trabajo'!$A$8:$I$3746,MATCH($A164,'[1]Hoja de trabajo'!$A$8:$A$3743,0),MATCH(F$11,'[1]Hoja de trabajo'!$A$8:$I$8,0))</f>
        <v>Entidades en Liquidación</v>
      </c>
      <c r="G164" s="32" t="str">
        <f>INDEX('[1]Hoja de trabajo'!$A$8:$I$3746,MATCH($A164,'[1]Hoja de trabajo'!$A$8:$A$3743,0),MATCH(G$11,'[1]Hoja de trabajo'!$A$8:$I$8,0))</f>
        <v>Procesos Especiales Entidades De Gobierno</v>
      </c>
      <c r="H164" s="32" t="s">
        <v>287</v>
      </c>
      <c r="I164" s="32" t="s">
        <v>265</v>
      </c>
      <c r="J164" s="32" t="s">
        <v>283</v>
      </c>
      <c r="K164" s="33" t="e">
        <f>VLOOKUP(A164,[2]Hoja1!$A$5:$C$538,3,0)</f>
        <v>#N/A</v>
      </c>
    </row>
    <row r="165" spans="1:11" x14ac:dyDescent="0.2">
      <c r="A165" s="31">
        <v>923272188</v>
      </c>
      <c r="B165" s="32" t="s">
        <v>153</v>
      </c>
      <c r="C165" s="32" t="str">
        <f>INDEX('[1]Hoja de trabajo'!$A$8:$I$3746,MATCH($A165,'[1]Hoja de trabajo'!$A$8:$A$3743,0),MATCH(C$11,'[1]Hoja de trabajo'!$A$8:$I$8,0))</f>
        <v>Territorial</v>
      </c>
      <c r="D165" s="32" t="str">
        <f>INDEX('[1]Hoja de trabajo'!$A$8:$I$3746,MATCH($A165,'[1]Hoja de trabajo'!$A$8:$A$3743,0),MATCH(D$11,'[1]Hoja de trabajo'!$A$8:$I$8,0))</f>
        <v>Caribe</v>
      </c>
      <c r="E165" s="32" t="str">
        <f>INDEX('[1]Hoja de trabajo'!$A$8:$I$3746,MATCH($A165,'[1]Hoja de trabajo'!$A$8:$A$3743,0),MATCH(E$11,'[1]Hoja de trabajo'!$A$8:$I$8,0))</f>
        <v>Atlántico</v>
      </c>
      <c r="F165" s="32" t="str">
        <f>INDEX('[1]Hoja de trabajo'!$A$8:$I$3746,MATCH($A165,'[1]Hoja de trabajo'!$A$8:$A$3743,0),MATCH(F$11,'[1]Hoja de trabajo'!$A$8:$I$8,0))</f>
        <v>Entidades de gobierno</v>
      </c>
      <c r="G165" s="32" t="str">
        <f>INDEX('[1]Hoja de trabajo'!$A$8:$I$3746,MATCH($A165,'[1]Hoja de trabajo'!$A$8:$A$3743,0),MATCH(G$11,'[1]Hoja de trabajo'!$A$8:$I$8,0))</f>
        <v>Otras Entidades Gobierno General</v>
      </c>
      <c r="H165" s="32" t="s">
        <v>287</v>
      </c>
      <c r="I165" s="32" t="s">
        <v>265</v>
      </c>
      <c r="J165" s="32" t="s">
        <v>275</v>
      </c>
      <c r="K165" s="33" t="e">
        <f>VLOOKUP(A165,[2]Hoja1!$A$5:$C$538,3,0)</f>
        <v>#N/A</v>
      </c>
    </row>
    <row r="166" spans="1:11" x14ac:dyDescent="0.2">
      <c r="A166" s="31">
        <v>923272190</v>
      </c>
      <c r="B166" s="32" t="s">
        <v>154</v>
      </c>
      <c r="C166" s="32" t="str">
        <f>INDEX('[1]Hoja de trabajo'!$A$8:$I$3746,MATCH($A166,'[1]Hoja de trabajo'!$A$8:$A$3743,0),MATCH(C$11,'[1]Hoja de trabajo'!$A$8:$I$8,0))</f>
        <v>Territorial</v>
      </c>
      <c r="D166" s="32" t="str">
        <f>INDEX('[1]Hoja de trabajo'!$A$8:$I$3746,MATCH($A166,'[1]Hoja de trabajo'!$A$8:$A$3743,0),MATCH(D$11,'[1]Hoja de trabajo'!$A$8:$I$8,0))</f>
        <v>Amazonía</v>
      </c>
      <c r="E166" s="32" t="str">
        <f>INDEX('[1]Hoja de trabajo'!$A$8:$I$3746,MATCH($A166,'[1]Hoja de trabajo'!$A$8:$A$3743,0),MATCH(E$11,'[1]Hoja de trabajo'!$A$8:$I$8,0))</f>
        <v>Caquetá</v>
      </c>
      <c r="F166" s="32" t="str">
        <f>INDEX('[1]Hoja de trabajo'!$A$8:$I$3746,MATCH($A166,'[1]Hoja de trabajo'!$A$8:$A$3743,0),MATCH(F$11,'[1]Hoja de trabajo'!$A$8:$I$8,0))</f>
        <v>Entidades de gobierno</v>
      </c>
      <c r="G166" s="32" t="str">
        <f>INDEX('[1]Hoja de trabajo'!$A$8:$I$3746,MATCH($A166,'[1]Hoja de trabajo'!$A$8:$A$3743,0),MATCH(G$11,'[1]Hoja de trabajo'!$A$8:$I$8,0))</f>
        <v>Otras Entidades Gobierno General</v>
      </c>
      <c r="H166" s="32" t="s">
        <v>287</v>
      </c>
      <c r="I166" s="32" t="s">
        <v>265</v>
      </c>
      <c r="J166" s="32" t="s">
        <v>275</v>
      </c>
      <c r="K166" s="33" t="e">
        <f>VLOOKUP(A166,[2]Hoja1!$A$5:$C$538,3,0)</f>
        <v>#N/A</v>
      </c>
    </row>
    <row r="167" spans="1:11" x14ac:dyDescent="0.2">
      <c r="A167" s="31">
        <v>923272198</v>
      </c>
      <c r="B167" s="32" t="s">
        <v>378</v>
      </c>
      <c r="C167" s="32" t="str">
        <f>INDEX('[1]Hoja de trabajo'!$A$8:$I$3746,MATCH($A167,'[1]Hoja de trabajo'!$A$8:$A$3743,0),MATCH(C$11,'[1]Hoja de trabajo'!$A$8:$I$8,0))</f>
        <v>Territorial</v>
      </c>
      <c r="D167" s="32" t="str">
        <f>INDEX('[1]Hoja de trabajo'!$A$8:$I$3746,MATCH($A167,'[1]Hoja de trabajo'!$A$8:$A$3743,0),MATCH(D$11,'[1]Hoja de trabajo'!$A$8:$I$8,0))</f>
        <v>Central</v>
      </c>
      <c r="E167" s="32" t="str">
        <f>INDEX('[1]Hoja de trabajo'!$A$8:$I$3746,MATCH($A167,'[1]Hoja de trabajo'!$A$8:$A$3743,0),MATCH(E$11,'[1]Hoja de trabajo'!$A$8:$I$8,0))</f>
        <v>Boyacá</v>
      </c>
      <c r="F167" s="32" t="str">
        <f>INDEX('[1]Hoja de trabajo'!$A$8:$I$3746,MATCH($A167,'[1]Hoja de trabajo'!$A$8:$A$3743,0),MATCH(F$11,'[1]Hoja de trabajo'!$A$8:$I$8,0))</f>
        <v>Empresas no cotizantes</v>
      </c>
      <c r="G167" s="32" t="str">
        <f>INDEX('[1]Hoja de trabajo'!$A$8:$I$3746,MATCH($A167,'[1]Hoja de trabajo'!$A$8:$A$3743,0),MATCH(G$11,'[1]Hoja de trabajo'!$A$8:$I$8,0))</f>
        <v xml:space="preserve"> Empresas Industriales Y Comerciales Del Estado</v>
      </c>
      <c r="H167" s="32" t="s">
        <v>287</v>
      </c>
      <c r="I167" s="32" t="s">
        <v>265</v>
      </c>
      <c r="J167" s="32" t="s">
        <v>278</v>
      </c>
      <c r="K167" s="33" t="e">
        <f>VLOOKUP(A167,[2]Hoja1!$A$5:$C$538,3,0)</f>
        <v>#N/A</v>
      </c>
    </row>
    <row r="168" spans="1:11" x14ac:dyDescent="0.2">
      <c r="A168" s="31">
        <v>923272332</v>
      </c>
      <c r="B168" s="32" t="s">
        <v>379</v>
      </c>
      <c r="C168" s="32" t="str">
        <f>INDEX('[1]Hoja de trabajo'!$A$8:$I$3746,MATCH($A168,'[1]Hoja de trabajo'!$A$8:$A$3743,0),MATCH(C$11,'[1]Hoja de trabajo'!$A$8:$I$8,0))</f>
        <v>Territorial</v>
      </c>
      <c r="D168" s="32" t="str">
        <f>INDEX('[1]Hoja de trabajo'!$A$8:$I$3746,MATCH($A168,'[1]Hoja de trabajo'!$A$8:$A$3743,0),MATCH(D$11,'[1]Hoja de trabajo'!$A$8:$I$8,0))</f>
        <v>Central</v>
      </c>
      <c r="E168" s="32" t="str">
        <f>INDEX('[1]Hoja de trabajo'!$A$8:$I$3746,MATCH($A168,'[1]Hoja de trabajo'!$A$8:$A$3743,0),MATCH(E$11,'[1]Hoja de trabajo'!$A$8:$I$8,0))</f>
        <v>Cundinamarca</v>
      </c>
      <c r="F168" s="32" t="str">
        <f>INDEX('[1]Hoja de trabajo'!$A$8:$I$3746,MATCH($A168,'[1]Hoja de trabajo'!$A$8:$A$3743,0),MATCH(F$11,'[1]Hoja de trabajo'!$A$8:$I$8,0))</f>
        <v>Empresas no cotizantes</v>
      </c>
      <c r="G168" s="32" t="str">
        <f>INDEX('[1]Hoja de trabajo'!$A$8:$I$3746,MATCH($A168,'[1]Hoja de trabajo'!$A$8:$A$3743,0),MATCH(G$11,'[1]Hoja de trabajo'!$A$8:$I$8,0))</f>
        <v xml:space="preserve"> Empresas De Servicios Públicos</v>
      </c>
      <c r="H168" s="32" t="s">
        <v>287</v>
      </c>
      <c r="I168" s="32" t="s">
        <v>265</v>
      </c>
      <c r="J168" s="32" t="s">
        <v>277</v>
      </c>
      <c r="K168" s="33">
        <f>VLOOKUP(A168,[2]Hoja1!$A$5:$C$538,3,0)</f>
        <v>99</v>
      </c>
    </row>
    <row r="169" spans="1:11" x14ac:dyDescent="0.2">
      <c r="A169" s="31">
        <v>923272341</v>
      </c>
      <c r="B169" s="32" t="s">
        <v>159</v>
      </c>
      <c r="C169" s="32" t="str">
        <f>INDEX('[1]Hoja de trabajo'!$A$8:$I$3746,MATCH($A169,'[1]Hoja de trabajo'!$A$8:$A$3743,0),MATCH(C$11,'[1]Hoja de trabajo'!$A$8:$I$8,0))</f>
        <v>Territorial</v>
      </c>
      <c r="D169" s="32" t="str">
        <f>INDEX('[1]Hoja de trabajo'!$A$8:$I$3746,MATCH($A169,'[1]Hoja de trabajo'!$A$8:$A$3743,0),MATCH(D$11,'[1]Hoja de trabajo'!$A$8:$I$8,0))</f>
        <v>Llanos - Orinoquía</v>
      </c>
      <c r="E169" s="32" t="str">
        <f>INDEX('[1]Hoja de trabajo'!$A$8:$I$3746,MATCH($A169,'[1]Hoja de trabajo'!$A$8:$A$3743,0),MATCH(E$11,'[1]Hoja de trabajo'!$A$8:$I$8,0))</f>
        <v>Casanare</v>
      </c>
      <c r="F169" s="32" t="str">
        <f>INDEX('[1]Hoja de trabajo'!$A$8:$I$3746,MATCH($A169,'[1]Hoja de trabajo'!$A$8:$A$3743,0),MATCH(F$11,'[1]Hoja de trabajo'!$A$8:$I$8,0))</f>
        <v>Empresas no cotizantes</v>
      </c>
      <c r="G169" s="32" t="str">
        <f>INDEX('[1]Hoja de trabajo'!$A$8:$I$3746,MATCH($A169,'[1]Hoja de trabajo'!$A$8:$A$3743,0),MATCH(G$11,'[1]Hoja de trabajo'!$A$8:$I$8,0))</f>
        <v xml:space="preserve"> Empresas De Servicios Públicos</v>
      </c>
      <c r="H169" s="32" t="s">
        <v>287</v>
      </c>
      <c r="I169" s="32" t="s">
        <v>265</v>
      </c>
      <c r="J169" s="32" t="s">
        <v>277</v>
      </c>
      <c r="K169" s="33">
        <f>VLOOKUP(A169,[2]Hoja1!$A$5:$C$538,3,0)</f>
        <v>100</v>
      </c>
    </row>
    <row r="170" spans="1:11" x14ac:dyDescent="0.2">
      <c r="A170" s="31">
        <v>923272364</v>
      </c>
      <c r="B170" s="32" t="s">
        <v>380</v>
      </c>
      <c r="C170" s="32" t="str">
        <f>INDEX('[1]Hoja de trabajo'!$A$8:$I$3746,MATCH($A170,'[1]Hoja de trabajo'!$A$8:$A$3743,0),MATCH(C$11,'[1]Hoja de trabajo'!$A$8:$I$8,0))</f>
        <v>Territorial</v>
      </c>
      <c r="D170" s="32" t="str">
        <f>INDEX('[1]Hoja de trabajo'!$A$8:$I$3746,MATCH($A170,'[1]Hoja de trabajo'!$A$8:$A$3743,0),MATCH(D$11,'[1]Hoja de trabajo'!$A$8:$I$8,0))</f>
        <v>Caribe</v>
      </c>
      <c r="E170" s="32" t="str">
        <f>INDEX('[1]Hoja de trabajo'!$A$8:$I$3746,MATCH($A170,'[1]Hoja de trabajo'!$A$8:$A$3743,0),MATCH(E$11,'[1]Hoja de trabajo'!$A$8:$I$8,0))</f>
        <v>Sucre</v>
      </c>
      <c r="F170" s="32" t="str">
        <f>INDEX('[1]Hoja de trabajo'!$A$8:$I$3746,MATCH($A170,'[1]Hoja de trabajo'!$A$8:$A$3743,0),MATCH(F$11,'[1]Hoja de trabajo'!$A$8:$I$8,0))</f>
        <v>Empresas no cotizantes</v>
      </c>
      <c r="G170" s="32" t="str">
        <f>INDEX('[1]Hoja de trabajo'!$A$8:$I$3746,MATCH($A170,'[1]Hoja de trabajo'!$A$8:$A$3743,0),MATCH(G$11,'[1]Hoja de trabajo'!$A$8:$I$8,0))</f>
        <v xml:space="preserve"> Empresas De Servicios Públicos</v>
      </c>
      <c r="H170" s="32" t="s">
        <v>287</v>
      </c>
      <c r="I170" s="32" t="s">
        <v>265</v>
      </c>
      <c r="J170" s="32" t="s">
        <v>277</v>
      </c>
      <c r="K170" s="33" t="e">
        <f>VLOOKUP(A170,[2]Hoja1!$A$5:$C$538,3,0)</f>
        <v>#N/A</v>
      </c>
    </row>
    <row r="171" spans="1:11" x14ac:dyDescent="0.2">
      <c r="A171" s="31">
        <v>923272383</v>
      </c>
      <c r="B171" s="32" t="s">
        <v>381</v>
      </c>
      <c r="C171" s="32" t="str">
        <f>INDEX('[1]Hoja de trabajo'!$A$8:$I$3746,MATCH($A171,'[1]Hoja de trabajo'!$A$8:$A$3743,0),MATCH(C$11,'[1]Hoja de trabajo'!$A$8:$I$8,0))</f>
        <v>Territorial</v>
      </c>
      <c r="D171" s="32" t="str">
        <f>INDEX('[1]Hoja de trabajo'!$A$8:$I$3746,MATCH($A171,'[1]Hoja de trabajo'!$A$8:$A$3743,0),MATCH(D$11,'[1]Hoja de trabajo'!$A$8:$I$8,0))</f>
        <v>Caribe</v>
      </c>
      <c r="E171" s="32" t="str">
        <f>INDEX('[1]Hoja de trabajo'!$A$8:$I$3746,MATCH($A171,'[1]Hoja de trabajo'!$A$8:$A$3743,0),MATCH(E$11,'[1]Hoja de trabajo'!$A$8:$I$8,0))</f>
        <v>Sucre</v>
      </c>
      <c r="F171" s="32" t="str">
        <f>INDEX('[1]Hoja de trabajo'!$A$8:$I$3746,MATCH($A171,'[1]Hoja de trabajo'!$A$8:$A$3743,0),MATCH(F$11,'[1]Hoja de trabajo'!$A$8:$I$8,0))</f>
        <v>Empresas no cotizantes</v>
      </c>
      <c r="G171" s="32" t="str">
        <f>INDEX('[1]Hoja de trabajo'!$A$8:$I$3746,MATCH($A171,'[1]Hoja de trabajo'!$A$8:$A$3743,0),MATCH(G$11,'[1]Hoja de trabajo'!$A$8:$I$8,0))</f>
        <v xml:space="preserve"> Empresas De Servicios Públicos</v>
      </c>
      <c r="H171" s="32" t="s">
        <v>287</v>
      </c>
      <c r="I171" s="32" t="s">
        <v>265</v>
      </c>
      <c r="J171" s="32" t="s">
        <v>277</v>
      </c>
      <c r="K171" s="33">
        <f>VLOOKUP(A171,[2]Hoja1!$A$5:$C$538,3,0)</f>
        <v>100</v>
      </c>
    </row>
    <row r="172" spans="1:11" x14ac:dyDescent="0.2">
      <c r="A172" s="31">
        <v>923272388</v>
      </c>
      <c r="B172" s="32" t="s">
        <v>382</v>
      </c>
      <c r="C172" s="32" t="str">
        <f>INDEX('[1]Hoja de trabajo'!$A$8:$I$3746,MATCH($A172,'[1]Hoja de trabajo'!$A$8:$A$3743,0),MATCH(C$11,'[1]Hoja de trabajo'!$A$8:$I$8,0))</f>
        <v>Territorial</v>
      </c>
      <c r="D172" s="32" t="str">
        <f>INDEX('[1]Hoja de trabajo'!$A$8:$I$3746,MATCH($A172,'[1]Hoja de trabajo'!$A$8:$A$3743,0),MATCH(D$11,'[1]Hoja de trabajo'!$A$8:$I$8,0))</f>
        <v>Eje Cafetero y Antioquia</v>
      </c>
      <c r="E172" s="32" t="str">
        <f>INDEX('[1]Hoja de trabajo'!$A$8:$I$3746,MATCH($A172,'[1]Hoja de trabajo'!$A$8:$A$3743,0),MATCH(E$11,'[1]Hoja de trabajo'!$A$8:$I$8,0))</f>
        <v>Antioquia</v>
      </c>
      <c r="F172" s="32" t="str">
        <f>INDEX('[1]Hoja de trabajo'!$A$8:$I$3746,MATCH($A172,'[1]Hoja de trabajo'!$A$8:$A$3743,0),MATCH(F$11,'[1]Hoja de trabajo'!$A$8:$I$8,0))</f>
        <v>Entidades en Liquidación</v>
      </c>
      <c r="G172" s="32" t="str">
        <f>INDEX('[1]Hoja de trabajo'!$A$8:$I$3746,MATCH($A172,'[1]Hoja de trabajo'!$A$8:$A$3743,0),MATCH(G$11,'[1]Hoja de trabajo'!$A$8:$I$8,0))</f>
        <v>Procesos Especiales Empresas</v>
      </c>
      <c r="H172" s="32" t="s">
        <v>287</v>
      </c>
      <c r="I172" s="32" t="s">
        <v>265</v>
      </c>
      <c r="J172" s="32" t="s">
        <v>280</v>
      </c>
      <c r="K172" s="33" t="e">
        <f>VLOOKUP(A172,[2]Hoja1!$A$5:$C$538,3,0)</f>
        <v>#N/A</v>
      </c>
    </row>
    <row r="173" spans="1:11" x14ac:dyDescent="0.2">
      <c r="A173" s="31">
        <v>923272390</v>
      </c>
      <c r="B173" s="32" t="s">
        <v>383</v>
      </c>
      <c r="C173" s="32" t="str">
        <f>INDEX('[1]Hoja de trabajo'!$A$8:$I$3746,MATCH($A173,'[1]Hoja de trabajo'!$A$8:$A$3743,0),MATCH(C$11,'[1]Hoja de trabajo'!$A$8:$I$8,0))</f>
        <v>Territorial</v>
      </c>
      <c r="D173" s="32" t="str">
        <f>INDEX('[1]Hoja de trabajo'!$A$8:$I$3746,MATCH($A173,'[1]Hoja de trabajo'!$A$8:$A$3743,0),MATCH(D$11,'[1]Hoja de trabajo'!$A$8:$I$8,0))</f>
        <v>Pacífico</v>
      </c>
      <c r="E173" s="32" t="str">
        <f>INDEX('[1]Hoja de trabajo'!$A$8:$I$3746,MATCH($A173,'[1]Hoja de trabajo'!$A$8:$A$3743,0),MATCH(E$11,'[1]Hoja de trabajo'!$A$8:$I$8,0))</f>
        <v>Cauca</v>
      </c>
      <c r="F173" s="32" t="str">
        <f>INDEX('[1]Hoja de trabajo'!$A$8:$I$3746,MATCH($A173,'[1]Hoja de trabajo'!$A$8:$A$3743,0),MATCH(F$11,'[1]Hoja de trabajo'!$A$8:$I$8,0))</f>
        <v>Entidades en Liquidación</v>
      </c>
      <c r="G173" s="32" t="str">
        <f>INDEX('[1]Hoja de trabajo'!$A$8:$I$3746,MATCH($A173,'[1]Hoja de trabajo'!$A$8:$A$3743,0),MATCH(G$11,'[1]Hoja de trabajo'!$A$8:$I$8,0))</f>
        <v>Procesos Especiales Empresas</v>
      </c>
      <c r="H173" s="32" t="s">
        <v>287</v>
      </c>
      <c r="I173" s="32" t="s">
        <v>265</v>
      </c>
      <c r="J173" s="32" t="s">
        <v>280</v>
      </c>
      <c r="K173" s="33" t="e">
        <f>VLOOKUP(A173,[2]Hoja1!$A$5:$C$538,3,0)</f>
        <v>#N/A</v>
      </c>
    </row>
    <row r="174" spans="1:11" x14ac:dyDescent="0.2">
      <c r="A174" s="31">
        <v>923272400</v>
      </c>
      <c r="B174" s="32" t="s">
        <v>162</v>
      </c>
      <c r="C174" s="32" t="str">
        <f>INDEX('[1]Hoja de trabajo'!$A$8:$I$3746,MATCH($A174,'[1]Hoja de trabajo'!$A$8:$A$3743,0),MATCH(C$11,'[1]Hoja de trabajo'!$A$8:$I$8,0))</f>
        <v>Territorial</v>
      </c>
      <c r="D174" s="32" t="str">
        <f>INDEX('[1]Hoja de trabajo'!$A$8:$I$3746,MATCH($A174,'[1]Hoja de trabajo'!$A$8:$A$3743,0),MATCH(D$11,'[1]Hoja de trabajo'!$A$8:$I$8,0))</f>
        <v>Eje Cafetero y Antioquia</v>
      </c>
      <c r="E174" s="32" t="str">
        <f>INDEX('[1]Hoja de trabajo'!$A$8:$I$3746,MATCH($A174,'[1]Hoja de trabajo'!$A$8:$A$3743,0),MATCH(E$11,'[1]Hoja de trabajo'!$A$8:$I$8,0))</f>
        <v>Antioquia</v>
      </c>
      <c r="F174" s="32" t="str">
        <f>INDEX('[1]Hoja de trabajo'!$A$8:$I$3746,MATCH($A174,'[1]Hoja de trabajo'!$A$8:$A$3743,0),MATCH(F$11,'[1]Hoja de trabajo'!$A$8:$I$8,0))</f>
        <v>Empresas no cotizantes</v>
      </c>
      <c r="G174" s="32" t="str">
        <f>INDEX('[1]Hoja de trabajo'!$A$8:$I$3746,MATCH($A174,'[1]Hoja de trabajo'!$A$8:$A$3743,0),MATCH(G$11,'[1]Hoja de trabajo'!$A$8:$I$8,0))</f>
        <v xml:space="preserve"> Empresas De Servicios Públicos</v>
      </c>
      <c r="H174" s="32" t="s">
        <v>287</v>
      </c>
      <c r="I174" s="32" t="s">
        <v>265</v>
      </c>
      <c r="J174" s="32" t="s">
        <v>277</v>
      </c>
      <c r="K174" s="33">
        <f>VLOOKUP(A174,[2]Hoja1!$A$5:$C$538,3,0)</f>
        <v>99</v>
      </c>
    </row>
    <row r="175" spans="1:11" x14ac:dyDescent="0.2">
      <c r="A175" s="31">
        <v>923272422</v>
      </c>
      <c r="B175" s="32" t="s">
        <v>384</v>
      </c>
      <c r="C175" s="32" t="str">
        <f>INDEX('[1]Hoja de trabajo'!$A$8:$I$3746,MATCH($A175,'[1]Hoja de trabajo'!$A$8:$A$3743,0),MATCH(C$11,'[1]Hoja de trabajo'!$A$8:$I$8,0))</f>
        <v>Territorial</v>
      </c>
      <c r="D175" s="32" t="str">
        <f>INDEX('[1]Hoja de trabajo'!$A$8:$I$3746,MATCH($A175,'[1]Hoja de trabajo'!$A$8:$A$3743,0),MATCH(D$11,'[1]Hoja de trabajo'!$A$8:$I$8,0))</f>
        <v>Central</v>
      </c>
      <c r="E175" s="32" t="str">
        <f>INDEX('[1]Hoja de trabajo'!$A$8:$I$3746,MATCH($A175,'[1]Hoja de trabajo'!$A$8:$A$3743,0),MATCH(E$11,'[1]Hoja de trabajo'!$A$8:$I$8,0))</f>
        <v>Boyacá</v>
      </c>
      <c r="F175" s="32" t="str">
        <f>INDEX('[1]Hoja de trabajo'!$A$8:$I$3746,MATCH($A175,'[1]Hoja de trabajo'!$A$8:$A$3743,0),MATCH(F$11,'[1]Hoja de trabajo'!$A$8:$I$8,0))</f>
        <v>Empresas no cotizantes</v>
      </c>
      <c r="G175" s="32" t="str">
        <f>INDEX('[1]Hoja de trabajo'!$A$8:$I$3746,MATCH($A175,'[1]Hoja de trabajo'!$A$8:$A$3743,0),MATCH(G$11,'[1]Hoja de trabajo'!$A$8:$I$8,0))</f>
        <v xml:space="preserve"> Empresas De Servicios Públicos</v>
      </c>
      <c r="H175" s="32" t="s">
        <v>287</v>
      </c>
      <c r="I175" s="32" t="s">
        <v>265</v>
      </c>
      <c r="J175" s="32" t="s">
        <v>277</v>
      </c>
      <c r="K175" s="33">
        <f>VLOOKUP(A175,[2]Hoja1!$A$5:$C$538,3,0)</f>
        <v>100</v>
      </c>
    </row>
    <row r="176" spans="1:11" x14ac:dyDescent="0.2">
      <c r="A176" s="31">
        <v>923272458</v>
      </c>
      <c r="B176" s="32" t="s">
        <v>385</v>
      </c>
      <c r="C176" s="32" t="str">
        <f>INDEX('[1]Hoja de trabajo'!$A$8:$I$3746,MATCH($A176,'[1]Hoja de trabajo'!$A$8:$A$3743,0),MATCH(C$11,'[1]Hoja de trabajo'!$A$8:$I$8,0))</f>
        <v>Territorial</v>
      </c>
      <c r="D176" s="32" t="str">
        <f>INDEX('[1]Hoja de trabajo'!$A$8:$I$3746,MATCH($A176,'[1]Hoja de trabajo'!$A$8:$A$3743,0),MATCH(D$11,'[1]Hoja de trabajo'!$A$8:$I$8,0))</f>
        <v>Amazonía</v>
      </c>
      <c r="E176" s="32" t="str">
        <f>INDEX('[1]Hoja de trabajo'!$A$8:$I$3746,MATCH($A176,'[1]Hoja de trabajo'!$A$8:$A$3743,0),MATCH(E$11,'[1]Hoja de trabajo'!$A$8:$I$8,0))</f>
        <v>Vaupés</v>
      </c>
      <c r="F176" s="32" t="str">
        <f>INDEX('[1]Hoja de trabajo'!$A$8:$I$3746,MATCH($A176,'[1]Hoja de trabajo'!$A$8:$A$3743,0),MATCH(F$11,'[1]Hoja de trabajo'!$A$8:$I$8,0))</f>
        <v>Entidades de gobierno</v>
      </c>
      <c r="G176" s="32" t="str">
        <f>INDEX('[1]Hoja de trabajo'!$A$8:$I$3746,MATCH($A176,'[1]Hoja de trabajo'!$A$8:$A$3743,0),MATCH(G$11,'[1]Hoja de trabajo'!$A$8:$I$8,0))</f>
        <v>Otras Entidades Gobierno General</v>
      </c>
      <c r="H176" s="32" t="s">
        <v>287</v>
      </c>
      <c r="I176" s="32" t="s">
        <v>265</v>
      </c>
      <c r="J176" s="32" t="s">
        <v>275</v>
      </c>
      <c r="K176" s="33" t="e">
        <f>VLOOKUP(A176,[2]Hoja1!$A$5:$C$538,3,0)</f>
        <v>#N/A</v>
      </c>
    </row>
    <row r="177" spans="1:11" x14ac:dyDescent="0.2">
      <c r="A177" s="31">
        <v>923272469</v>
      </c>
      <c r="B177" s="32" t="s">
        <v>163</v>
      </c>
      <c r="C177" s="32" t="str">
        <f>INDEX('[1]Hoja de trabajo'!$A$8:$I$3746,MATCH($A177,'[1]Hoja de trabajo'!$A$8:$A$3743,0),MATCH(C$11,'[1]Hoja de trabajo'!$A$8:$I$8,0))</f>
        <v>Territorial</v>
      </c>
      <c r="D177" s="32" t="str">
        <f>INDEX('[1]Hoja de trabajo'!$A$8:$I$3746,MATCH($A177,'[1]Hoja de trabajo'!$A$8:$A$3743,0),MATCH(D$11,'[1]Hoja de trabajo'!$A$8:$I$8,0))</f>
        <v>Caribe</v>
      </c>
      <c r="E177" s="32" t="str">
        <f>INDEX('[1]Hoja de trabajo'!$A$8:$I$3746,MATCH($A177,'[1]Hoja de trabajo'!$A$8:$A$3743,0),MATCH(E$11,'[1]Hoja de trabajo'!$A$8:$I$8,0))</f>
        <v>Bolívar</v>
      </c>
      <c r="F177" s="32" t="str">
        <f>INDEX('[1]Hoja de trabajo'!$A$8:$I$3746,MATCH($A177,'[1]Hoja de trabajo'!$A$8:$A$3743,0),MATCH(F$11,'[1]Hoja de trabajo'!$A$8:$I$8,0))</f>
        <v>Empresas no cotizantes</v>
      </c>
      <c r="G177" s="32" t="str">
        <f>INDEX('[1]Hoja de trabajo'!$A$8:$I$3746,MATCH($A177,'[1]Hoja de trabajo'!$A$8:$A$3743,0),MATCH(G$11,'[1]Hoja de trabajo'!$A$8:$I$8,0))</f>
        <v xml:space="preserve"> Empresas De Servicios Públicos</v>
      </c>
      <c r="H177" s="32" t="s">
        <v>287</v>
      </c>
      <c r="I177" s="32" t="s">
        <v>265</v>
      </c>
      <c r="J177" s="32" t="s">
        <v>277</v>
      </c>
      <c r="K177" s="33">
        <f>VLOOKUP(A177,[2]Hoja1!$A$5:$C$538,3,0)</f>
        <v>100</v>
      </c>
    </row>
    <row r="178" spans="1:11" x14ac:dyDescent="0.2">
      <c r="A178" s="31">
        <v>923272481</v>
      </c>
      <c r="B178" s="32" t="s">
        <v>164</v>
      </c>
      <c r="C178" s="32" t="str">
        <f>INDEX('[1]Hoja de trabajo'!$A$8:$I$3746,MATCH($A178,'[1]Hoja de trabajo'!$A$8:$A$3743,0),MATCH(C$11,'[1]Hoja de trabajo'!$A$8:$I$8,0))</f>
        <v>Territorial</v>
      </c>
      <c r="D178" s="32" t="str">
        <f>INDEX('[1]Hoja de trabajo'!$A$8:$I$3746,MATCH($A178,'[1]Hoja de trabajo'!$A$8:$A$3743,0),MATCH(D$11,'[1]Hoja de trabajo'!$A$8:$I$8,0))</f>
        <v>Caribe</v>
      </c>
      <c r="E178" s="32" t="str">
        <f>INDEX('[1]Hoja de trabajo'!$A$8:$I$3746,MATCH($A178,'[1]Hoja de trabajo'!$A$8:$A$3743,0),MATCH(E$11,'[1]Hoja de trabajo'!$A$8:$I$8,0))</f>
        <v>Magdalena</v>
      </c>
      <c r="F178" s="32" t="str">
        <f>INDEX('[1]Hoja de trabajo'!$A$8:$I$3746,MATCH($A178,'[1]Hoja de trabajo'!$A$8:$A$3743,0),MATCH(F$11,'[1]Hoja de trabajo'!$A$8:$I$8,0))</f>
        <v>Entidades en Liquidación</v>
      </c>
      <c r="G178" s="32" t="str">
        <f>INDEX('[1]Hoja de trabajo'!$A$8:$I$3746,MATCH($A178,'[1]Hoja de trabajo'!$A$8:$A$3743,0),MATCH(G$11,'[1]Hoja de trabajo'!$A$8:$I$8,0))</f>
        <v>Procesos Especiales Entidades De Gobierno</v>
      </c>
      <c r="H178" s="32" t="s">
        <v>287</v>
      </c>
      <c r="I178" s="32" t="s">
        <v>265</v>
      </c>
      <c r="J178" s="32" t="s">
        <v>283</v>
      </c>
      <c r="K178" s="33" t="e">
        <f>VLOOKUP(A178,[2]Hoja1!$A$5:$C$538,3,0)</f>
        <v>#N/A</v>
      </c>
    </row>
    <row r="179" spans="1:11" x14ac:dyDescent="0.2">
      <c r="A179" s="31">
        <v>923272499</v>
      </c>
      <c r="B179" s="32" t="s">
        <v>386</v>
      </c>
      <c r="C179" s="32" t="str">
        <f>INDEX('[1]Hoja de trabajo'!$A$8:$I$3746,MATCH($A179,'[1]Hoja de trabajo'!$A$8:$A$3743,0),MATCH(C$11,'[1]Hoja de trabajo'!$A$8:$I$8,0))</f>
        <v>Territorial</v>
      </c>
      <c r="D179" s="32" t="str">
        <f>INDEX('[1]Hoja de trabajo'!$A$8:$I$3746,MATCH($A179,'[1]Hoja de trabajo'!$A$8:$A$3743,0),MATCH(D$11,'[1]Hoja de trabajo'!$A$8:$I$8,0))</f>
        <v>Pacífico</v>
      </c>
      <c r="E179" s="32" t="str">
        <f>INDEX('[1]Hoja de trabajo'!$A$8:$I$3746,MATCH($A179,'[1]Hoja de trabajo'!$A$8:$A$3743,0),MATCH(E$11,'[1]Hoja de trabajo'!$A$8:$I$8,0))</f>
        <v>Chocó</v>
      </c>
      <c r="F179" s="32" t="str">
        <f>INDEX('[1]Hoja de trabajo'!$A$8:$I$3746,MATCH($A179,'[1]Hoja de trabajo'!$A$8:$A$3743,0),MATCH(F$11,'[1]Hoja de trabajo'!$A$8:$I$8,0))</f>
        <v>Empresas no cotizantes</v>
      </c>
      <c r="G179" s="32" t="str">
        <f>INDEX('[1]Hoja de trabajo'!$A$8:$I$3746,MATCH($A179,'[1]Hoja de trabajo'!$A$8:$A$3743,0),MATCH(G$11,'[1]Hoja de trabajo'!$A$8:$I$8,0))</f>
        <v xml:space="preserve"> Empresas De Servicios Públicos</v>
      </c>
      <c r="H179" s="32" t="s">
        <v>287</v>
      </c>
      <c r="I179" s="32" t="s">
        <v>265</v>
      </c>
      <c r="J179" s="32" t="s">
        <v>277</v>
      </c>
      <c r="K179" s="33">
        <f>VLOOKUP(A179,[2]Hoja1!$A$5:$C$538,3,0)</f>
        <v>100</v>
      </c>
    </row>
    <row r="180" spans="1:11" x14ac:dyDescent="0.2">
      <c r="A180" s="31">
        <v>923272557</v>
      </c>
      <c r="B180" s="32" t="s">
        <v>387</v>
      </c>
      <c r="C180" s="32" t="str">
        <f>INDEX('[1]Hoja de trabajo'!$A$8:$I$3746,MATCH($A180,'[1]Hoja de trabajo'!$A$8:$A$3743,0),MATCH(C$11,'[1]Hoja de trabajo'!$A$8:$I$8,0))</f>
        <v>Territorial</v>
      </c>
      <c r="D180" s="32" t="str">
        <f>INDEX('[1]Hoja de trabajo'!$A$8:$I$3746,MATCH($A180,'[1]Hoja de trabajo'!$A$8:$A$3743,0),MATCH(D$11,'[1]Hoja de trabajo'!$A$8:$I$8,0))</f>
        <v>Eje Cafetero y Antioquia</v>
      </c>
      <c r="E180" s="32" t="str">
        <f>INDEX('[1]Hoja de trabajo'!$A$8:$I$3746,MATCH($A180,'[1]Hoja de trabajo'!$A$8:$A$3743,0),MATCH(E$11,'[1]Hoja de trabajo'!$A$8:$I$8,0))</f>
        <v>Antioquia</v>
      </c>
      <c r="F180" s="32" t="str">
        <f>INDEX('[1]Hoja de trabajo'!$A$8:$I$3746,MATCH($A180,'[1]Hoja de trabajo'!$A$8:$A$3743,0),MATCH(F$11,'[1]Hoja de trabajo'!$A$8:$I$8,0))</f>
        <v>Empresas no cotizantes</v>
      </c>
      <c r="G180" s="32" t="str">
        <f>INDEX('[1]Hoja de trabajo'!$A$8:$I$3746,MATCH($A180,'[1]Hoja de trabajo'!$A$8:$A$3743,0),MATCH(G$11,'[1]Hoja de trabajo'!$A$8:$I$8,0))</f>
        <v xml:space="preserve"> Empresas De Servicios Públicos</v>
      </c>
      <c r="H180" s="32" t="s">
        <v>287</v>
      </c>
      <c r="I180" s="32" t="s">
        <v>265</v>
      </c>
      <c r="J180" s="32" t="s">
        <v>277</v>
      </c>
      <c r="K180" s="33">
        <f>VLOOKUP(A180,[2]Hoja1!$A$5:$C$538,3,0)</f>
        <v>99.899999999999991</v>
      </c>
    </row>
    <row r="181" spans="1:11" x14ac:dyDescent="0.2">
      <c r="A181" s="31">
        <v>923272559</v>
      </c>
      <c r="B181" s="32" t="s">
        <v>167</v>
      </c>
      <c r="C181" s="32" t="str">
        <f>INDEX('[1]Hoja de trabajo'!$A$8:$I$3746,MATCH($A181,'[1]Hoja de trabajo'!$A$8:$A$3743,0),MATCH(C$11,'[1]Hoja de trabajo'!$A$8:$I$8,0))</f>
        <v>Territorial</v>
      </c>
      <c r="D181" s="32" t="str">
        <f>INDEX('[1]Hoja de trabajo'!$A$8:$I$3746,MATCH($A181,'[1]Hoja de trabajo'!$A$8:$A$3743,0),MATCH(D$11,'[1]Hoja de trabajo'!$A$8:$I$8,0))</f>
        <v>Caribe</v>
      </c>
      <c r="E181" s="32" t="str">
        <f>INDEX('[1]Hoja de trabajo'!$A$8:$I$3746,MATCH($A181,'[1]Hoja de trabajo'!$A$8:$A$3743,0),MATCH(E$11,'[1]Hoja de trabajo'!$A$8:$I$8,0))</f>
        <v>Bolívar</v>
      </c>
      <c r="F181" s="32" t="str">
        <f>INDEX('[1]Hoja de trabajo'!$A$8:$I$3746,MATCH($A181,'[1]Hoja de trabajo'!$A$8:$A$3743,0),MATCH(F$11,'[1]Hoja de trabajo'!$A$8:$I$8,0))</f>
        <v>Empresas no cotizantes</v>
      </c>
      <c r="G181" s="32" t="str">
        <f>INDEX('[1]Hoja de trabajo'!$A$8:$I$3746,MATCH($A181,'[1]Hoja de trabajo'!$A$8:$A$3743,0),MATCH(G$11,'[1]Hoja de trabajo'!$A$8:$I$8,0))</f>
        <v xml:space="preserve"> Empresas De Servicios Públicos</v>
      </c>
      <c r="H181" s="32" t="s">
        <v>287</v>
      </c>
      <c r="I181" s="32" t="s">
        <v>265</v>
      </c>
      <c r="J181" s="32" t="s">
        <v>277</v>
      </c>
      <c r="K181" s="33">
        <f>VLOOKUP(A181,[2]Hoja1!$A$5:$C$538,3,0)</f>
        <v>95</v>
      </c>
    </row>
    <row r="182" spans="1:11" x14ac:dyDescent="0.2">
      <c r="A182" s="31">
        <v>923272600</v>
      </c>
      <c r="B182" s="32" t="s">
        <v>388</v>
      </c>
      <c r="C182" s="32" t="str">
        <f>INDEX('[1]Hoja de trabajo'!$A$8:$I$3746,MATCH($A182,'[1]Hoja de trabajo'!$A$8:$A$3743,0),MATCH(C$11,'[1]Hoja de trabajo'!$A$8:$I$8,0))</f>
        <v>Territorial</v>
      </c>
      <c r="D182" s="32" t="str">
        <f>INDEX('[1]Hoja de trabajo'!$A$8:$I$3746,MATCH($A182,'[1]Hoja de trabajo'!$A$8:$A$3743,0),MATCH(D$11,'[1]Hoja de trabajo'!$A$8:$I$8,0))</f>
        <v>Caribe</v>
      </c>
      <c r="E182" s="32" t="str">
        <f>INDEX('[1]Hoja de trabajo'!$A$8:$I$3746,MATCH($A182,'[1]Hoja de trabajo'!$A$8:$A$3743,0),MATCH(E$11,'[1]Hoja de trabajo'!$A$8:$I$8,0))</f>
        <v>Bolívar</v>
      </c>
      <c r="F182" s="32" t="str">
        <f>INDEX('[1]Hoja de trabajo'!$A$8:$I$3746,MATCH($A182,'[1]Hoja de trabajo'!$A$8:$A$3743,0),MATCH(F$11,'[1]Hoja de trabajo'!$A$8:$I$8,0))</f>
        <v>Empresas no cotizantes</v>
      </c>
      <c r="G182" s="32" t="str">
        <f>INDEX('[1]Hoja de trabajo'!$A$8:$I$3746,MATCH($A182,'[1]Hoja de trabajo'!$A$8:$A$3743,0),MATCH(G$11,'[1]Hoja de trabajo'!$A$8:$I$8,0))</f>
        <v xml:space="preserve"> Empresas De Servicios Públicos</v>
      </c>
      <c r="H182" s="32" t="s">
        <v>287</v>
      </c>
      <c r="I182" s="32" t="s">
        <v>265</v>
      </c>
      <c r="J182" s="32" t="s">
        <v>277</v>
      </c>
      <c r="K182" s="33">
        <f>VLOOKUP(A182,[2]Hoja1!$A$5:$C$538,3,0)</f>
        <v>95</v>
      </c>
    </row>
    <row r="183" spans="1:11" x14ac:dyDescent="0.2">
      <c r="A183" s="31">
        <v>923272611</v>
      </c>
      <c r="B183" s="32" t="s">
        <v>168</v>
      </c>
      <c r="C183" s="32" t="str">
        <f>INDEX('[1]Hoja de trabajo'!$A$8:$I$3746,MATCH($A183,'[1]Hoja de trabajo'!$A$8:$A$3743,0),MATCH(C$11,'[1]Hoja de trabajo'!$A$8:$I$8,0))</f>
        <v>Territorial</v>
      </c>
      <c r="D183" s="32" t="str">
        <f>INDEX('[1]Hoja de trabajo'!$A$8:$I$3746,MATCH($A183,'[1]Hoja de trabajo'!$A$8:$A$3743,0),MATCH(D$11,'[1]Hoja de trabajo'!$A$8:$I$8,0))</f>
        <v>Eje Cafetero y Antioquia</v>
      </c>
      <c r="E183" s="32" t="str">
        <f>INDEX('[1]Hoja de trabajo'!$A$8:$I$3746,MATCH($A183,'[1]Hoja de trabajo'!$A$8:$A$3743,0),MATCH(E$11,'[1]Hoja de trabajo'!$A$8:$I$8,0))</f>
        <v>Antioquia</v>
      </c>
      <c r="F183" s="32" t="str">
        <f>INDEX('[1]Hoja de trabajo'!$A$8:$I$3746,MATCH($A183,'[1]Hoja de trabajo'!$A$8:$A$3743,0),MATCH(F$11,'[1]Hoja de trabajo'!$A$8:$I$8,0))</f>
        <v>Entidades de gobierno</v>
      </c>
      <c r="G183" s="32" t="str">
        <f>INDEX('[1]Hoja de trabajo'!$A$8:$I$3746,MATCH($A183,'[1]Hoja de trabajo'!$A$8:$A$3743,0),MATCH(G$11,'[1]Hoja de trabajo'!$A$8:$I$8,0))</f>
        <v>Otras Entidades Gobierno General</v>
      </c>
      <c r="H183" s="32" t="s">
        <v>287</v>
      </c>
      <c r="I183" s="32" t="s">
        <v>265</v>
      </c>
      <c r="J183" s="32" t="s">
        <v>275</v>
      </c>
      <c r="K183" s="33" t="e">
        <f>VLOOKUP(A183,[2]Hoja1!$A$5:$C$538,3,0)</f>
        <v>#N/A</v>
      </c>
    </row>
    <row r="184" spans="1:11" x14ac:dyDescent="0.2">
      <c r="A184" s="31">
        <v>923272655</v>
      </c>
      <c r="B184" s="32" t="s">
        <v>170</v>
      </c>
      <c r="C184" s="32" t="str">
        <f>INDEX('[1]Hoja de trabajo'!$A$8:$I$3746,MATCH($A184,'[1]Hoja de trabajo'!$A$8:$A$3743,0),MATCH(C$11,'[1]Hoja de trabajo'!$A$8:$I$8,0))</f>
        <v>Territorial</v>
      </c>
      <c r="D184" s="32" t="str">
        <f>INDEX('[1]Hoja de trabajo'!$A$8:$I$3746,MATCH($A184,'[1]Hoja de trabajo'!$A$8:$A$3743,0),MATCH(D$11,'[1]Hoja de trabajo'!$A$8:$I$8,0))</f>
        <v>Eje Cafetero y Antioquia</v>
      </c>
      <c r="E184" s="32" t="str">
        <f>INDEX('[1]Hoja de trabajo'!$A$8:$I$3746,MATCH($A184,'[1]Hoja de trabajo'!$A$8:$A$3743,0),MATCH(E$11,'[1]Hoja de trabajo'!$A$8:$I$8,0))</f>
        <v>Antioquia</v>
      </c>
      <c r="F184" s="32" t="str">
        <f>INDEX('[1]Hoja de trabajo'!$A$8:$I$3746,MATCH($A184,'[1]Hoja de trabajo'!$A$8:$A$3743,0),MATCH(F$11,'[1]Hoja de trabajo'!$A$8:$I$8,0))</f>
        <v>Entidades en Liquidación</v>
      </c>
      <c r="G184" s="32" t="str">
        <f>INDEX('[1]Hoja de trabajo'!$A$8:$I$3746,MATCH($A184,'[1]Hoja de trabajo'!$A$8:$A$3743,0),MATCH(G$11,'[1]Hoja de trabajo'!$A$8:$I$8,0))</f>
        <v>Procesos Especiales Empresas</v>
      </c>
      <c r="H184" s="32" t="s">
        <v>287</v>
      </c>
      <c r="I184" s="32" t="s">
        <v>265</v>
      </c>
      <c r="J184" s="32" t="s">
        <v>280</v>
      </c>
      <c r="K184" s="33">
        <f>VLOOKUP(A184,[2]Hoja1!$A$5:$C$538,3,0)</f>
        <v>100.00000000000001</v>
      </c>
    </row>
    <row r="185" spans="1:11" x14ac:dyDescent="0.2">
      <c r="A185" s="31">
        <v>923272667</v>
      </c>
      <c r="B185" s="32" t="s">
        <v>171</v>
      </c>
      <c r="C185" s="32" t="str">
        <f>INDEX('[1]Hoja de trabajo'!$A$8:$I$3746,MATCH($A185,'[1]Hoja de trabajo'!$A$8:$A$3743,0),MATCH(C$11,'[1]Hoja de trabajo'!$A$8:$I$8,0))</f>
        <v>Territorial</v>
      </c>
      <c r="D185" s="32" t="str">
        <f>INDEX('[1]Hoja de trabajo'!$A$8:$I$3746,MATCH($A185,'[1]Hoja de trabajo'!$A$8:$A$3743,0),MATCH(D$11,'[1]Hoja de trabajo'!$A$8:$I$8,0))</f>
        <v>Caribe</v>
      </c>
      <c r="E185" s="32" t="str">
        <f>INDEX('[1]Hoja de trabajo'!$A$8:$I$3746,MATCH($A185,'[1]Hoja de trabajo'!$A$8:$A$3743,0),MATCH(E$11,'[1]Hoja de trabajo'!$A$8:$I$8,0))</f>
        <v>Atlántico</v>
      </c>
      <c r="F185" s="32" t="str">
        <f>INDEX('[1]Hoja de trabajo'!$A$8:$I$3746,MATCH($A185,'[1]Hoja de trabajo'!$A$8:$A$3743,0),MATCH(F$11,'[1]Hoja de trabajo'!$A$8:$I$8,0))</f>
        <v>Entidades en Liquidación</v>
      </c>
      <c r="G185" s="32" t="str">
        <f>INDEX('[1]Hoja de trabajo'!$A$8:$I$3746,MATCH($A185,'[1]Hoja de trabajo'!$A$8:$A$3743,0),MATCH(G$11,'[1]Hoja de trabajo'!$A$8:$I$8,0))</f>
        <v>Procesos Especiales Empresas</v>
      </c>
      <c r="H185" s="32" t="s">
        <v>287</v>
      </c>
      <c r="I185" s="32" t="s">
        <v>265</v>
      </c>
      <c r="J185" s="32" t="s">
        <v>280</v>
      </c>
      <c r="K185" s="33" t="e">
        <f>VLOOKUP(A185,[2]Hoja1!$A$5:$C$538,3,0)</f>
        <v>#N/A</v>
      </c>
    </row>
    <row r="186" spans="1:11" x14ac:dyDescent="0.2">
      <c r="A186" s="31">
        <v>923272676</v>
      </c>
      <c r="B186" s="32" t="s">
        <v>173</v>
      </c>
      <c r="C186" s="32" t="str">
        <f>INDEX('[1]Hoja de trabajo'!$A$8:$I$3746,MATCH($A186,'[1]Hoja de trabajo'!$A$8:$A$3743,0),MATCH(C$11,'[1]Hoja de trabajo'!$A$8:$I$8,0))</f>
        <v>Territorial</v>
      </c>
      <c r="D186" s="32" t="str">
        <f>INDEX('[1]Hoja de trabajo'!$A$8:$I$3746,MATCH($A186,'[1]Hoja de trabajo'!$A$8:$A$3743,0),MATCH(D$11,'[1]Hoja de trabajo'!$A$8:$I$8,0))</f>
        <v>Caribe</v>
      </c>
      <c r="E186" s="32" t="str">
        <f>INDEX('[1]Hoja de trabajo'!$A$8:$I$3746,MATCH($A186,'[1]Hoja de trabajo'!$A$8:$A$3743,0),MATCH(E$11,'[1]Hoja de trabajo'!$A$8:$I$8,0))</f>
        <v>Córdoba</v>
      </c>
      <c r="F186" s="32" t="str">
        <f>INDEX('[1]Hoja de trabajo'!$A$8:$I$3746,MATCH($A186,'[1]Hoja de trabajo'!$A$8:$A$3743,0),MATCH(F$11,'[1]Hoja de trabajo'!$A$8:$I$8,0))</f>
        <v>Entidades de gobierno</v>
      </c>
      <c r="G186" s="32" t="str">
        <f>INDEX('[1]Hoja de trabajo'!$A$8:$I$3746,MATCH($A186,'[1]Hoja de trabajo'!$A$8:$A$3743,0),MATCH(G$11,'[1]Hoja de trabajo'!$A$8:$I$8,0))</f>
        <v>Resguardos</v>
      </c>
      <c r="H186" s="32" t="s">
        <v>287</v>
      </c>
      <c r="I186" s="32" t="s">
        <v>265</v>
      </c>
      <c r="J186" s="32" t="s">
        <v>286</v>
      </c>
      <c r="K186" s="33" t="e">
        <f>VLOOKUP(A186,[2]Hoja1!$A$5:$C$538,3,0)</f>
        <v>#N/A</v>
      </c>
    </row>
    <row r="187" spans="1:11" x14ac:dyDescent="0.2">
      <c r="A187" s="31">
        <v>923272684</v>
      </c>
      <c r="B187" s="32" t="s">
        <v>174</v>
      </c>
      <c r="C187" s="32" t="str">
        <f>INDEX('[1]Hoja de trabajo'!$A$8:$I$3746,MATCH($A187,'[1]Hoja de trabajo'!$A$8:$A$3743,0),MATCH(C$11,'[1]Hoja de trabajo'!$A$8:$I$8,0))</f>
        <v>Territorial</v>
      </c>
      <c r="D187" s="32" t="str">
        <f>INDEX('[1]Hoja de trabajo'!$A$8:$I$3746,MATCH($A187,'[1]Hoja de trabajo'!$A$8:$A$3743,0),MATCH(D$11,'[1]Hoja de trabajo'!$A$8:$I$8,0))</f>
        <v>Caribe</v>
      </c>
      <c r="E187" s="32" t="str">
        <f>INDEX('[1]Hoja de trabajo'!$A$8:$I$3746,MATCH($A187,'[1]Hoja de trabajo'!$A$8:$A$3743,0),MATCH(E$11,'[1]Hoja de trabajo'!$A$8:$I$8,0))</f>
        <v>Cesar</v>
      </c>
      <c r="F187" s="32" t="str">
        <f>INDEX('[1]Hoja de trabajo'!$A$8:$I$3746,MATCH($A187,'[1]Hoja de trabajo'!$A$8:$A$3743,0),MATCH(F$11,'[1]Hoja de trabajo'!$A$8:$I$8,0))</f>
        <v>Entidades de gobierno</v>
      </c>
      <c r="G187" s="32" t="str">
        <f>INDEX('[1]Hoja de trabajo'!$A$8:$I$3746,MATCH($A187,'[1]Hoja de trabajo'!$A$8:$A$3743,0),MATCH(G$11,'[1]Hoja de trabajo'!$A$8:$I$8,0))</f>
        <v>Resguardos</v>
      </c>
      <c r="H187" s="32" t="s">
        <v>287</v>
      </c>
      <c r="I187" s="32" t="s">
        <v>265</v>
      </c>
      <c r="J187" s="32" t="s">
        <v>286</v>
      </c>
      <c r="K187" s="33" t="e">
        <f>VLOOKUP(A187,[2]Hoja1!$A$5:$C$538,3,0)</f>
        <v>#N/A</v>
      </c>
    </row>
    <row r="188" spans="1:11" x14ac:dyDescent="0.2">
      <c r="A188" s="31">
        <v>923272686</v>
      </c>
      <c r="B188" s="32" t="s">
        <v>175</v>
      </c>
      <c r="C188" s="32" t="str">
        <f>INDEX('[1]Hoja de trabajo'!$A$8:$I$3746,MATCH($A188,'[1]Hoja de trabajo'!$A$8:$A$3743,0),MATCH(C$11,'[1]Hoja de trabajo'!$A$8:$I$8,0))</f>
        <v>Territorial</v>
      </c>
      <c r="D188" s="32" t="str">
        <f>INDEX('[1]Hoja de trabajo'!$A$8:$I$3746,MATCH($A188,'[1]Hoja de trabajo'!$A$8:$A$3743,0),MATCH(D$11,'[1]Hoja de trabajo'!$A$8:$I$8,0))</f>
        <v>Central</v>
      </c>
      <c r="E188" s="32" t="str">
        <f>INDEX('[1]Hoja de trabajo'!$A$8:$I$3746,MATCH($A188,'[1]Hoja de trabajo'!$A$8:$A$3743,0),MATCH(E$11,'[1]Hoja de trabajo'!$A$8:$I$8,0))</f>
        <v>Tolima</v>
      </c>
      <c r="F188" s="32" t="str">
        <f>INDEX('[1]Hoja de trabajo'!$A$8:$I$3746,MATCH($A188,'[1]Hoja de trabajo'!$A$8:$A$3743,0),MATCH(F$11,'[1]Hoja de trabajo'!$A$8:$I$8,0))</f>
        <v>Entidades de gobierno</v>
      </c>
      <c r="G188" s="32" t="str">
        <f>INDEX('[1]Hoja de trabajo'!$A$8:$I$3746,MATCH($A188,'[1]Hoja de trabajo'!$A$8:$A$3743,0),MATCH(G$11,'[1]Hoja de trabajo'!$A$8:$I$8,0))</f>
        <v>Otras Entidades Gobierno General</v>
      </c>
      <c r="H188" s="32" t="s">
        <v>287</v>
      </c>
      <c r="I188" s="32" t="s">
        <v>265</v>
      </c>
      <c r="J188" s="32" t="s">
        <v>275</v>
      </c>
      <c r="K188" s="33" t="e">
        <f>VLOOKUP(A188,[2]Hoja1!$A$5:$C$538,3,0)</f>
        <v>#N/A</v>
      </c>
    </row>
    <row r="189" spans="1:11" x14ac:dyDescent="0.2">
      <c r="A189" s="31">
        <v>923272693</v>
      </c>
      <c r="B189" s="32" t="s">
        <v>176</v>
      </c>
      <c r="C189" s="32" t="str">
        <f>INDEX('[1]Hoja de trabajo'!$A$8:$I$3746,MATCH($A189,'[1]Hoja de trabajo'!$A$8:$A$3743,0),MATCH(C$11,'[1]Hoja de trabajo'!$A$8:$I$8,0))</f>
        <v>Territorial</v>
      </c>
      <c r="D189" s="32" t="str">
        <f>INDEX('[1]Hoja de trabajo'!$A$8:$I$3746,MATCH($A189,'[1]Hoja de trabajo'!$A$8:$A$3743,0),MATCH(D$11,'[1]Hoja de trabajo'!$A$8:$I$8,0))</f>
        <v>Caribe</v>
      </c>
      <c r="E189" s="32" t="str">
        <f>INDEX('[1]Hoja de trabajo'!$A$8:$I$3746,MATCH($A189,'[1]Hoja de trabajo'!$A$8:$A$3743,0),MATCH(E$11,'[1]Hoja de trabajo'!$A$8:$I$8,0))</f>
        <v>Cesar</v>
      </c>
      <c r="F189" s="32" t="str">
        <f>INDEX('[1]Hoja de trabajo'!$A$8:$I$3746,MATCH($A189,'[1]Hoja de trabajo'!$A$8:$A$3743,0),MATCH(F$11,'[1]Hoja de trabajo'!$A$8:$I$8,0))</f>
        <v>Entidades de gobierno</v>
      </c>
      <c r="G189" s="32" t="str">
        <f>INDEX('[1]Hoja de trabajo'!$A$8:$I$3746,MATCH($A189,'[1]Hoja de trabajo'!$A$8:$A$3743,0),MATCH(G$11,'[1]Hoja de trabajo'!$A$8:$I$8,0))</f>
        <v>Resguardos</v>
      </c>
      <c r="H189" s="32" t="s">
        <v>287</v>
      </c>
      <c r="I189" s="32" t="s">
        <v>265</v>
      </c>
      <c r="J189" s="32" t="s">
        <v>286</v>
      </c>
      <c r="K189" s="33" t="e">
        <f>VLOOKUP(A189,[2]Hoja1!$A$5:$C$538,3,0)</f>
        <v>#N/A</v>
      </c>
    </row>
    <row r="190" spans="1:11" x14ac:dyDescent="0.2">
      <c r="A190" s="31">
        <v>923272696</v>
      </c>
      <c r="B190" s="32" t="s">
        <v>177</v>
      </c>
      <c r="C190" s="32" t="str">
        <f>INDEX('[1]Hoja de trabajo'!$A$8:$I$3746,MATCH($A190,'[1]Hoja de trabajo'!$A$8:$A$3743,0),MATCH(C$11,'[1]Hoja de trabajo'!$A$8:$I$8,0))</f>
        <v>Territorial</v>
      </c>
      <c r="D190" s="32" t="str">
        <f>INDEX('[1]Hoja de trabajo'!$A$8:$I$3746,MATCH($A190,'[1]Hoja de trabajo'!$A$8:$A$3743,0),MATCH(D$11,'[1]Hoja de trabajo'!$A$8:$I$8,0))</f>
        <v>Caribe</v>
      </c>
      <c r="E190" s="32" t="str">
        <f>INDEX('[1]Hoja de trabajo'!$A$8:$I$3746,MATCH($A190,'[1]Hoja de trabajo'!$A$8:$A$3743,0),MATCH(E$11,'[1]Hoja de trabajo'!$A$8:$I$8,0))</f>
        <v>Atlántico</v>
      </c>
      <c r="F190" s="32" t="str">
        <f>INDEX('[1]Hoja de trabajo'!$A$8:$I$3746,MATCH($A190,'[1]Hoja de trabajo'!$A$8:$A$3743,0),MATCH(F$11,'[1]Hoja de trabajo'!$A$8:$I$8,0))</f>
        <v>Entidades de gobierno</v>
      </c>
      <c r="G190" s="32" t="str">
        <f>INDEX('[1]Hoja de trabajo'!$A$8:$I$3746,MATCH($A190,'[1]Hoja de trabajo'!$A$8:$A$3743,0),MATCH(G$11,'[1]Hoja de trabajo'!$A$8:$I$8,0))</f>
        <v>Otras Entidades Gobierno General</v>
      </c>
      <c r="H190" s="32" t="s">
        <v>287</v>
      </c>
      <c r="I190" s="32" t="s">
        <v>265</v>
      </c>
      <c r="J190" s="32" t="s">
        <v>275</v>
      </c>
      <c r="K190" s="33" t="e">
        <f>VLOOKUP(A190,[2]Hoja1!$A$5:$C$538,3,0)</f>
        <v>#N/A</v>
      </c>
    </row>
    <row r="191" spans="1:11" x14ac:dyDescent="0.2">
      <c r="A191" s="31">
        <v>923272698</v>
      </c>
      <c r="B191" s="32" t="s">
        <v>178</v>
      </c>
      <c r="C191" s="32" t="str">
        <f>INDEX('[1]Hoja de trabajo'!$A$8:$I$3746,MATCH($A191,'[1]Hoja de trabajo'!$A$8:$A$3743,0),MATCH(C$11,'[1]Hoja de trabajo'!$A$8:$I$8,0))</f>
        <v>Territorial</v>
      </c>
      <c r="D191" s="32" t="str">
        <f>INDEX('[1]Hoja de trabajo'!$A$8:$I$3746,MATCH($A191,'[1]Hoja de trabajo'!$A$8:$A$3743,0),MATCH(D$11,'[1]Hoja de trabajo'!$A$8:$I$8,0))</f>
        <v>Caribe</v>
      </c>
      <c r="E191" s="32" t="str">
        <f>INDEX('[1]Hoja de trabajo'!$A$8:$I$3746,MATCH($A191,'[1]Hoja de trabajo'!$A$8:$A$3743,0),MATCH(E$11,'[1]Hoja de trabajo'!$A$8:$I$8,0))</f>
        <v>Cesar</v>
      </c>
      <c r="F191" s="32" t="str">
        <f>INDEX('[1]Hoja de trabajo'!$A$8:$I$3746,MATCH($A191,'[1]Hoja de trabajo'!$A$8:$A$3743,0),MATCH(F$11,'[1]Hoja de trabajo'!$A$8:$I$8,0))</f>
        <v>Entidades de gobierno</v>
      </c>
      <c r="G191" s="32" t="str">
        <f>INDEX('[1]Hoja de trabajo'!$A$8:$I$3746,MATCH($A191,'[1]Hoja de trabajo'!$A$8:$A$3743,0),MATCH(G$11,'[1]Hoja de trabajo'!$A$8:$I$8,0))</f>
        <v>Resguardos</v>
      </c>
      <c r="H191" s="32" t="s">
        <v>287</v>
      </c>
      <c r="I191" s="32" t="s">
        <v>265</v>
      </c>
      <c r="J191" s="32" t="s">
        <v>286</v>
      </c>
      <c r="K191" s="33" t="e">
        <f>VLOOKUP(A191,[2]Hoja1!$A$5:$C$538,3,0)</f>
        <v>#N/A</v>
      </c>
    </row>
    <row r="192" spans="1:11" x14ac:dyDescent="0.2">
      <c r="A192" s="31">
        <v>923272701</v>
      </c>
      <c r="B192" s="32" t="s">
        <v>179</v>
      </c>
      <c r="C192" s="32" t="str">
        <f>INDEX('[1]Hoja de trabajo'!$A$8:$I$3746,MATCH($A192,'[1]Hoja de trabajo'!$A$8:$A$3743,0),MATCH(C$11,'[1]Hoja de trabajo'!$A$8:$I$8,0))</f>
        <v>Territorial</v>
      </c>
      <c r="D192" s="32" t="str">
        <f>INDEX('[1]Hoja de trabajo'!$A$8:$I$3746,MATCH($A192,'[1]Hoja de trabajo'!$A$8:$A$3743,0),MATCH(D$11,'[1]Hoja de trabajo'!$A$8:$I$8,0))</f>
        <v>Caribe</v>
      </c>
      <c r="E192" s="32" t="str">
        <f>INDEX('[1]Hoja de trabajo'!$A$8:$I$3746,MATCH($A192,'[1]Hoja de trabajo'!$A$8:$A$3743,0),MATCH(E$11,'[1]Hoja de trabajo'!$A$8:$I$8,0))</f>
        <v>Guajira</v>
      </c>
      <c r="F192" s="32" t="str">
        <f>INDEX('[1]Hoja de trabajo'!$A$8:$I$3746,MATCH($A192,'[1]Hoja de trabajo'!$A$8:$A$3743,0),MATCH(F$11,'[1]Hoja de trabajo'!$A$8:$I$8,0))</f>
        <v>Empresas no cotizantes</v>
      </c>
      <c r="G192" s="32" t="str">
        <f>INDEX('[1]Hoja de trabajo'!$A$8:$I$3746,MATCH($A192,'[1]Hoja de trabajo'!$A$8:$A$3743,0),MATCH(G$11,'[1]Hoja de trabajo'!$A$8:$I$8,0))</f>
        <v xml:space="preserve"> Otras Empresas</v>
      </c>
      <c r="H192" s="32" t="s">
        <v>287</v>
      </c>
      <c r="I192" s="32" t="s">
        <v>265</v>
      </c>
      <c r="J192" s="32" t="s">
        <v>276</v>
      </c>
      <c r="K192" s="33" t="e">
        <f>VLOOKUP(A192,[2]Hoja1!$A$5:$C$538,3,0)</f>
        <v>#N/A</v>
      </c>
    </row>
    <row r="193" spans="1:11" x14ac:dyDescent="0.2">
      <c r="A193" s="31">
        <v>923272702</v>
      </c>
      <c r="B193" s="32" t="s">
        <v>389</v>
      </c>
      <c r="C193" s="32" t="str">
        <f>INDEX('[1]Hoja de trabajo'!$A$8:$I$3746,MATCH($A193,'[1]Hoja de trabajo'!$A$8:$A$3743,0),MATCH(C$11,'[1]Hoja de trabajo'!$A$8:$I$8,0))</f>
        <v>Territorial</v>
      </c>
      <c r="D193" s="32" t="str">
        <f>INDEX('[1]Hoja de trabajo'!$A$8:$I$3746,MATCH($A193,'[1]Hoja de trabajo'!$A$8:$A$3743,0),MATCH(D$11,'[1]Hoja de trabajo'!$A$8:$I$8,0))</f>
        <v>Caribe</v>
      </c>
      <c r="E193" s="32" t="str">
        <f>INDEX('[1]Hoja de trabajo'!$A$8:$I$3746,MATCH($A193,'[1]Hoja de trabajo'!$A$8:$A$3743,0),MATCH(E$11,'[1]Hoja de trabajo'!$A$8:$I$8,0))</f>
        <v>Cesar</v>
      </c>
      <c r="F193" s="32" t="str">
        <f>INDEX('[1]Hoja de trabajo'!$A$8:$I$3746,MATCH($A193,'[1]Hoja de trabajo'!$A$8:$A$3743,0),MATCH(F$11,'[1]Hoja de trabajo'!$A$8:$I$8,0))</f>
        <v>Empresas no cotizantes</v>
      </c>
      <c r="G193" s="32" t="str">
        <f>INDEX('[1]Hoja de trabajo'!$A$8:$I$3746,MATCH($A193,'[1]Hoja de trabajo'!$A$8:$A$3743,0),MATCH(G$11,'[1]Hoja de trabajo'!$A$8:$I$8,0))</f>
        <v xml:space="preserve"> Otras Empresas</v>
      </c>
      <c r="H193" s="32" t="s">
        <v>287</v>
      </c>
      <c r="I193" s="32" t="s">
        <v>265</v>
      </c>
      <c r="J193" s="32" t="s">
        <v>276</v>
      </c>
      <c r="K193" s="33" t="e">
        <f>VLOOKUP(A193,[2]Hoja1!$A$5:$C$538,3,0)</f>
        <v>#N/A</v>
      </c>
    </row>
    <row r="194" spans="1:11" x14ac:dyDescent="0.2">
      <c r="A194" s="31">
        <v>923272710</v>
      </c>
      <c r="B194" s="32" t="s">
        <v>390</v>
      </c>
      <c r="C194" s="32" t="str">
        <f>INDEX('[1]Hoja de trabajo'!$A$8:$I$3746,MATCH($A194,'[1]Hoja de trabajo'!$A$8:$A$3743,0),MATCH(C$11,'[1]Hoja de trabajo'!$A$8:$I$8,0))</f>
        <v>Territorial</v>
      </c>
      <c r="D194" s="32" t="str">
        <f>INDEX('[1]Hoja de trabajo'!$A$8:$I$3746,MATCH($A194,'[1]Hoja de trabajo'!$A$8:$A$3743,0),MATCH(D$11,'[1]Hoja de trabajo'!$A$8:$I$8,0))</f>
        <v>Pacífico</v>
      </c>
      <c r="E194" s="32" t="str">
        <f>INDEX('[1]Hoja de trabajo'!$A$8:$I$3746,MATCH($A194,'[1]Hoja de trabajo'!$A$8:$A$3743,0),MATCH(E$11,'[1]Hoja de trabajo'!$A$8:$I$8,0))</f>
        <v>Cauca</v>
      </c>
      <c r="F194" s="32" t="str">
        <f>INDEX('[1]Hoja de trabajo'!$A$8:$I$3746,MATCH($A194,'[1]Hoja de trabajo'!$A$8:$A$3743,0),MATCH(F$11,'[1]Hoja de trabajo'!$A$8:$I$8,0))</f>
        <v>Entidades de gobierno</v>
      </c>
      <c r="G194" s="32" t="str">
        <f>INDEX('[1]Hoja de trabajo'!$A$8:$I$3746,MATCH($A194,'[1]Hoja de trabajo'!$A$8:$A$3743,0),MATCH(G$11,'[1]Hoja de trabajo'!$A$8:$I$8,0))</f>
        <v>Resguardos</v>
      </c>
      <c r="H194" s="32" t="s">
        <v>287</v>
      </c>
      <c r="I194" s="32" t="s">
        <v>265</v>
      </c>
      <c r="J194" s="32" t="s">
        <v>286</v>
      </c>
      <c r="K194" s="33" t="e">
        <f>VLOOKUP(A194,[2]Hoja1!$A$5:$C$538,3,0)</f>
        <v>#N/A</v>
      </c>
    </row>
    <row r="195" spans="1:11" x14ac:dyDescent="0.2">
      <c r="A195" s="31">
        <v>923272713</v>
      </c>
      <c r="B195" s="32" t="s">
        <v>391</v>
      </c>
      <c r="C195" s="32" t="str">
        <f>INDEX('[1]Hoja de trabajo'!$A$8:$I$3746,MATCH($A195,'[1]Hoja de trabajo'!$A$8:$A$3743,0),MATCH(C$11,'[1]Hoja de trabajo'!$A$8:$I$8,0))</f>
        <v>Territorial</v>
      </c>
      <c r="D195" s="32" t="str">
        <f>INDEX('[1]Hoja de trabajo'!$A$8:$I$3746,MATCH($A195,'[1]Hoja de trabajo'!$A$8:$A$3743,0),MATCH(D$11,'[1]Hoja de trabajo'!$A$8:$I$8,0))</f>
        <v>Central</v>
      </c>
      <c r="E195" s="32" t="str">
        <f>INDEX('[1]Hoja de trabajo'!$A$8:$I$3746,MATCH($A195,'[1]Hoja de trabajo'!$A$8:$A$3743,0),MATCH(E$11,'[1]Hoja de trabajo'!$A$8:$I$8,0))</f>
        <v>Cundinamarca</v>
      </c>
      <c r="F195" s="32" t="str">
        <f>INDEX('[1]Hoja de trabajo'!$A$8:$I$3746,MATCH($A195,'[1]Hoja de trabajo'!$A$8:$A$3743,0),MATCH(F$11,'[1]Hoja de trabajo'!$A$8:$I$8,0))</f>
        <v>Empresas no cotizantes</v>
      </c>
      <c r="G195" s="32" t="str">
        <f>INDEX('[1]Hoja de trabajo'!$A$8:$I$3746,MATCH($A195,'[1]Hoja de trabajo'!$A$8:$A$3743,0),MATCH(G$11,'[1]Hoja de trabajo'!$A$8:$I$8,0))</f>
        <v xml:space="preserve"> Empresas De Servicios Públicos</v>
      </c>
      <c r="H195" s="32" t="s">
        <v>287</v>
      </c>
      <c r="I195" s="32" t="s">
        <v>265</v>
      </c>
      <c r="J195" s="32" t="s">
        <v>277</v>
      </c>
      <c r="K195" s="33">
        <f>VLOOKUP(A195,[2]Hoja1!$A$5:$C$538,3,0)</f>
        <v>99</v>
      </c>
    </row>
    <row r="196" spans="1:11" x14ac:dyDescent="0.2">
      <c r="A196" s="31">
        <v>923272716</v>
      </c>
      <c r="B196" s="32" t="s">
        <v>181</v>
      </c>
      <c r="C196" s="32" t="str">
        <f>INDEX('[1]Hoja de trabajo'!$A$8:$I$3746,MATCH($A196,'[1]Hoja de trabajo'!$A$8:$A$3743,0),MATCH(C$11,'[1]Hoja de trabajo'!$A$8:$I$8,0))</f>
        <v>Territorial</v>
      </c>
      <c r="D196" s="32" t="str">
        <f>INDEX('[1]Hoja de trabajo'!$A$8:$I$3746,MATCH($A196,'[1]Hoja de trabajo'!$A$8:$A$3743,0),MATCH(D$11,'[1]Hoja de trabajo'!$A$8:$I$8,0))</f>
        <v>Llanos - Orinoquía</v>
      </c>
      <c r="E196" s="32" t="str">
        <f>INDEX('[1]Hoja de trabajo'!$A$8:$I$3746,MATCH($A196,'[1]Hoja de trabajo'!$A$8:$A$3743,0),MATCH(E$11,'[1]Hoja de trabajo'!$A$8:$I$8,0))</f>
        <v>Casanare</v>
      </c>
      <c r="F196" s="32" t="str">
        <f>INDEX('[1]Hoja de trabajo'!$A$8:$I$3746,MATCH($A196,'[1]Hoja de trabajo'!$A$8:$A$3743,0),MATCH(F$11,'[1]Hoja de trabajo'!$A$8:$I$8,0))</f>
        <v>Empresas no cotizantes</v>
      </c>
      <c r="G196" s="32" t="str">
        <f>INDEX('[1]Hoja de trabajo'!$A$8:$I$3746,MATCH($A196,'[1]Hoja de trabajo'!$A$8:$A$3743,0),MATCH(G$11,'[1]Hoja de trabajo'!$A$8:$I$8,0))</f>
        <v xml:space="preserve"> Empresas Industriales Y Comerciales Del Estado</v>
      </c>
      <c r="H196" s="32" t="s">
        <v>287</v>
      </c>
      <c r="I196" s="32" t="s">
        <v>265</v>
      </c>
      <c r="J196" s="32" t="s">
        <v>278</v>
      </c>
      <c r="K196" s="33" t="e">
        <f>VLOOKUP(A196,[2]Hoja1!$A$5:$C$538,3,0)</f>
        <v>#N/A</v>
      </c>
    </row>
    <row r="197" spans="1:11" x14ac:dyDescent="0.2">
      <c r="A197" s="31">
        <v>923272722</v>
      </c>
      <c r="B197" s="32" t="s">
        <v>183</v>
      </c>
      <c r="C197" s="32" t="str">
        <f>INDEX('[1]Hoja de trabajo'!$A$8:$I$3746,MATCH($A197,'[1]Hoja de trabajo'!$A$8:$A$3743,0),MATCH(C$11,'[1]Hoja de trabajo'!$A$8:$I$8,0))</f>
        <v>Territorial</v>
      </c>
      <c r="D197" s="32" t="str">
        <f>INDEX('[1]Hoja de trabajo'!$A$8:$I$3746,MATCH($A197,'[1]Hoja de trabajo'!$A$8:$A$3743,0),MATCH(D$11,'[1]Hoja de trabajo'!$A$8:$I$8,0))</f>
        <v>Pacífico</v>
      </c>
      <c r="E197" s="32" t="str">
        <f>INDEX('[1]Hoja de trabajo'!$A$8:$I$3746,MATCH($A197,'[1]Hoja de trabajo'!$A$8:$A$3743,0),MATCH(E$11,'[1]Hoja de trabajo'!$A$8:$I$8,0))</f>
        <v>Valle del cauca</v>
      </c>
      <c r="F197" s="32" t="str">
        <f>INDEX('[1]Hoja de trabajo'!$A$8:$I$3746,MATCH($A197,'[1]Hoja de trabajo'!$A$8:$A$3743,0),MATCH(F$11,'[1]Hoja de trabajo'!$A$8:$I$8,0))</f>
        <v>Empresas no cotizantes</v>
      </c>
      <c r="G197" s="32" t="str">
        <f>INDEX('[1]Hoja de trabajo'!$A$8:$I$3746,MATCH($A197,'[1]Hoja de trabajo'!$A$8:$A$3743,0),MATCH(G$11,'[1]Hoja de trabajo'!$A$8:$I$8,0))</f>
        <v xml:space="preserve"> Otras Empresas</v>
      </c>
      <c r="H197" s="32" t="s">
        <v>287</v>
      </c>
      <c r="I197" s="32" t="s">
        <v>265</v>
      </c>
      <c r="J197" s="32" t="s">
        <v>276</v>
      </c>
      <c r="K197" s="33" t="e">
        <f>VLOOKUP(A197,[2]Hoja1!$A$5:$C$538,3,0)</f>
        <v>#N/A</v>
      </c>
    </row>
    <row r="198" spans="1:11" x14ac:dyDescent="0.2">
      <c r="A198" s="31">
        <v>923272751</v>
      </c>
      <c r="B198" s="32" t="s">
        <v>185</v>
      </c>
      <c r="C198" s="32" t="str">
        <f>INDEX('[1]Hoja de trabajo'!$A$8:$I$3746,MATCH($A198,'[1]Hoja de trabajo'!$A$8:$A$3743,0),MATCH(C$11,'[1]Hoja de trabajo'!$A$8:$I$8,0))</f>
        <v>Territorial</v>
      </c>
      <c r="D198" s="32" t="str">
        <f>INDEX('[1]Hoja de trabajo'!$A$8:$I$3746,MATCH($A198,'[1]Hoja de trabajo'!$A$8:$A$3743,0),MATCH(D$11,'[1]Hoja de trabajo'!$A$8:$I$8,0))</f>
        <v>Amazonía</v>
      </c>
      <c r="E198" s="32" t="str">
        <f>INDEX('[1]Hoja de trabajo'!$A$8:$I$3746,MATCH($A198,'[1]Hoja de trabajo'!$A$8:$A$3743,0),MATCH(E$11,'[1]Hoja de trabajo'!$A$8:$I$8,0))</f>
        <v>Guainía</v>
      </c>
      <c r="F198" s="32" t="str">
        <f>INDEX('[1]Hoja de trabajo'!$A$8:$I$3746,MATCH($A198,'[1]Hoja de trabajo'!$A$8:$A$3743,0),MATCH(F$11,'[1]Hoja de trabajo'!$A$8:$I$8,0))</f>
        <v>Entidades de gobierno</v>
      </c>
      <c r="G198" s="32" t="str">
        <f>INDEX('[1]Hoja de trabajo'!$A$8:$I$3746,MATCH($A198,'[1]Hoja de trabajo'!$A$8:$A$3743,0),MATCH(G$11,'[1]Hoja de trabajo'!$A$8:$I$8,0))</f>
        <v>Otras Entidades Gobierno General</v>
      </c>
      <c r="H198" s="32" t="s">
        <v>287</v>
      </c>
      <c r="I198" s="32" t="s">
        <v>265</v>
      </c>
      <c r="J198" s="32" t="s">
        <v>275</v>
      </c>
      <c r="K198" s="33" t="e">
        <f>VLOOKUP(A198,[2]Hoja1!$A$5:$C$538,3,0)</f>
        <v>#N/A</v>
      </c>
    </row>
    <row r="199" spans="1:11" x14ac:dyDescent="0.2">
      <c r="A199" s="31">
        <v>923272757</v>
      </c>
      <c r="B199" s="32" t="s">
        <v>392</v>
      </c>
      <c r="C199" s="32" t="str">
        <f>INDEX('[1]Hoja de trabajo'!$A$8:$I$3746,MATCH($A199,'[1]Hoja de trabajo'!$A$8:$A$3743,0),MATCH(C$11,'[1]Hoja de trabajo'!$A$8:$I$8,0))</f>
        <v>Territorial</v>
      </c>
      <c r="D199" s="32" t="str">
        <f>INDEX('[1]Hoja de trabajo'!$A$8:$I$3746,MATCH($A199,'[1]Hoja de trabajo'!$A$8:$A$3743,0),MATCH(D$11,'[1]Hoja de trabajo'!$A$8:$I$8,0))</f>
        <v>Caribe</v>
      </c>
      <c r="E199" s="32" t="str">
        <f>INDEX('[1]Hoja de trabajo'!$A$8:$I$3746,MATCH($A199,'[1]Hoja de trabajo'!$A$8:$A$3743,0),MATCH(E$11,'[1]Hoja de trabajo'!$A$8:$I$8,0))</f>
        <v>Córdoba</v>
      </c>
      <c r="F199" s="32" t="str">
        <f>INDEX('[1]Hoja de trabajo'!$A$8:$I$3746,MATCH($A199,'[1]Hoja de trabajo'!$A$8:$A$3743,0),MATCH(F$11,'[1]Hoja de trabajo'!$A$8:$I$8,0))</f>
        <v>Entidades de gobierno</v>
      </c>
      <c r="G199" s="32" t="str">
        <f>INDEX('[1]Hoja de trabajo'!$A$8:$I$3746,MATCH($A199,'[1]Hoja de trabajo'!$A$8:$A$3743,0),MATCH(G$11,'[1]Hoja de trabajo'!$A$8:$I$8,0))</f>
        <v>Otras Entidades Gobierno General</v>
      </c>
      <c r="H199" s="32" t="s">
        <v>287</v>
      </c>
      <c r="I199" s="32" t="s">
        <v>265</v>
      </c>
      <c r="J199" s="32" t="s">
        <v>275</v>
      </c>
      <c r="K199" s="33" t="e">
        <f>VLOOKUP(A199,[2]Hoja1!$A$5:$C$538,3,0)</f>
        <v>#N/A</v>
      </c>
    </row>
    <row r="200" spans="1:11" x14ac:dyDescent="0.2">
      <c r="A200" s="31">
        <v>923272764</v>
      </c>
      <c r="B200" s="32" t="s">
        <v>187</v>
      </c>
      <c r="C200" s="32" t="str">
        <f>INDEX('[1]Hoja de trabajo'!$A$8:$I$3746,MATCH($A200,'[1]Hoja de trabajo'!$A$8:$A$3743,0),MATCH(C$11,'[1]Hoja de trabajo'!$A$8:$I$8,0))</f>
        <v>Territorial</v>
      </c>
      <c r="D200" s="32" t="str">
        <f>INDEX('[1]Hoja de trabajo'!$A$8:$I$3746,MATCH($A200,'[1]Hoja de trabajo'!$A$8:$A$3743,0),MATCH(D$11,'[1]Hoja de trabajo'!$A$8:$I$8,0))</f>
        <v>Eje Cafetero y Antioquia</v>
      </c>
      <c r="E200" s="32" t="str">
        <f>INDEX('[1]Hoja de trabajo'!$A$8:$I$3746,MATCH($A200,'[1]Hoja de trabajo'!$A$8:$A$3743,0),MATCH(E$11,'[1]Hoja de trabajo'!$A$8:$I$8,0))</f>
        <v>Antioquia</v>
      </c>
      <c r="F200" s="32" t="str">
        <f>INDEX('[1]Hoja de trabajo'!$A$8:$I$3746,MATCH($A200,'[1]Hoja de trabajo'!$A$8:$A$3743,0),MATCH(F$11,'[1]Hoja de trabajo'!$A$8:$I$8,0))</f>
        <v>Entidades de gobierno</v>
      </c>
      <c r="G200" s="32" t="str">
        <f>INDEX('[1]Hoja de trabajo'!$A$8:$I$3746,MATCH($A200,'[1]Hoja de trabajo'!$A$8:$A$3743,0),MATCH(G$11,'[1]Hoja de trabajo'!$A$8:$I$8,0))</f>
        <v>Resguardos</v>
      </c>
      <c r="H200" s="32" t="s">
        <v>287</v>
      </c>
      <c r="I200" s="32" t="s">
        <v>265</v>
      </c>
      <c r="J200" s="32" t="s">
        <v>286</v>
      </c>
      <c r="K200" s="33" t="e">
        <f>VLOOKUP(A200,[2]Hoja1!$A$5:$C$538,3,0)</f>
        <v>#N/A</v>
      </c>
    </row>
    <row r="201" spans="1:11" x14ac:dyDescent="0.2">
      <c r="A201" s="31">
        <v>923272774</v>
      </c>
      <c r="B201" s="32" t="s">
        <v>188</v>
      </c>
      <c r="C201" s="32" t="str">
        <f>INDEX('[1]Hoja de trabajo'!$A$8:$I$3746,MATCH($A201,'[1]Hoja de trabajo'!$A$8:$A$3743,0),MATCH(C$11,'[1]Hoja de trabajo'!$A$8:$I$8,0))</f>
        <v>Territorial</v>
      </c>
      <c r="D201" s="32" t="str">
        <f>INDEX('[1]Hoja de trabajo'!$A$8:$I$3746,MATCH($A201,'[1]Hoja de trabajo'!$A$8:$A$3743,0),MATCH(D$11,'[1]Hoja de trabajo'!$A$8:$I$8,0))</f>
        <v>Caribe</v>
      </c>
      <c r="E201" s="32" t="str">
        <f>INDEX('[1]Hoja de trabajo'!$A$8:$I$3746,MATCH($A201,'[1]Hoja de trabajo'!$A$8:$A$3743,0),MATCH(E$11,'[1]Hoja de trabajo'!$A$8:$I$8,0))</f>
        <v>Guajira</v>
      </c>
      <c r="F201" s="32" t="str">
        <f>INDEX('[1]Hoja de trabajo'!$A$8:$I$3746,MATCH($A201,'[1]Hoja de trabajo'!$A$8:$A$3743,0),MATCH(F$11,'[1]Hoja de trabajo'!$A$8:$I$8,0))</f>
        <v>Empresas no cotizantes</v>
      </c>
      <c r="G201" s="32" t="str">
        <f>INDEX('[1]Hoja de trabajo'!$A$8:$I$3746,MATCH($A201,'[1]Hoja de trabajo'!$A$8:$A$3743,0),MATCH(G$11,'[1]Hoja de trabajo'!$A$8:$I$8,0))</f>
        <v xml:space="preserve"> Otras Empresas</v>
      </c>
      <c r="H201" s="32" t="s">
        <v>287</v>
      </c>
      <c r="I201" s="32" t="s">
        <v>265</v>
      </c>
      <c r="J201" s="32" t="s">
        <v>276</v>
      </c>
      <c r="K201" s="33" t="e">
        <f>VLOOKUP(A201,[2]Hoja1!$A$5:$C$538,3,0)</f>
        <v>#N/A</v>
      </c>
    </row>
    <row r="202" spans="1:11" x14ac:dyDescent="0.2">
      <c r="A202" s="31">
        <v>923272775</v>
      </c>
      <c r="B202" s="32" t="s">
        <v>189</v>
      </c>
      <c r="C202" s="32" t="str">
        <f>INDEX('[1]Hoja de trabajo'!$A$8:$I$3746,MATCH($A202,'[1]Hoja de trabajo'!$A$8:$A$3743,0),MATCH(C$11,'[1]Hoja de trabajo'!$A$8:$I$8,0))</f>
        <v>Territorial</v>
      </c>
      <c r="D202" s="32" t="str">
        <f>INDEX('[1]Hoja de trabajo'!$A$8:$I$3746,MATCH($A202,'[1]Hoja de trabajo'!$A$8:$A$3743,0),MATCH(D$11,'[1]Hoja de trabajo'!$A$8:$I$8,0))</f>
        <v>Caribe</v>
      </c>
      <c r="E202" s="32" t="str">
        <f>INDEX('[1]Hoja de trabajo'!$A$8:$I$3746,MATCH($A202,'[1]Hoja de trabajo'!$A$8:$A$3743,0),MATCH(E$11,'[1]Hoja de trabajo'!$A$8:$I$8,0))</f>
        <v>Guajira</v>
      </c>
      <c r="F202" s="32" t="str">
        <f>INDEX('[1]Hoja de trabajo'!$A$8:$I$3746,MATCH($A202,'[1]Hoja de trabajo'!$A$8:$A$3743,0),MATCH(F$11,'[1]Hoja de trabajo'!$A$8:$I$8,0))</f>
        <v>Empresas no cotizantes</v>
      </c>
      <c r="G202" s="32" t="str">
        <f>INDEX('[1]Hoja de trabajo'!$A$8:$I$3746,MATCH($A202,'[1]Hoja de trabajo'!$A$8:$A$3743,0),MATCH(G$11,'[1]Hoja de trabajo'!$A$8:$I$8,0))</f>
        <v xml:space="preserve"> Otras Empresas</v>
      </c>
      <c r="H202" s="32" t="s">
        <v>287</v>
      </c>
      <c r="I202" s="32" t="s">
        <v>265</v>
      </c>
      <c r="J202" s="32" t="s">
        <v>276</v>
      </c>
      <c r="K202" s="33" t="e">
        <f>VLOOKUP(A202,[2]Hoja1!$A$5:$C$538,3,0)</f>
        <v>#N/A</v>
      </c>
    </row>
    <row r="203" spans="1:11" x14ac:dyDescent="0.2">
      <c r="A203" s="31">
        <v>923272813</v>
      </c>
      <c r="B203" s="32" t="s">
        <v>192</v>
      </c>
      <c r="C203" s="32" t="str">
        <f>INDEX('[1]Hoja de trabajo'!$A$8:$I$3746,MATCH($A203,'[1]Hoja de trabajo'!$A$8:$A$3743,0),MATCH(C$11,'[1]Hoja de trabajo'!$A$8:$I$8,0))</f>
        <v>Territorial</v>
      </c>
      <c r="D203" s="32" t="str">
        <f>INDEX('[1]Hoja de trabajo'!$A$8:$I$3746,MATCH($A203,'[1]Hoja de trabajo'!$A$8:$A$3743,0),MATCH(D$11,'[1]Hoja de trabajo'!$A$8:$I$8,0))</f>
        <v>Santanderes</v>
      </c>
      <c r="E203" s="32" t="str">
        <f>INDEX('[1]Hoja de trabajo'!$A$8:$I$3746,MATCH($A203,'[1]Hoja de trabajo'!$A$8:$A$3743,0),MATCH(E$11,'[1]Hoja de trabajo'!$A$8:$I$8,0))</f>
        <v>Norte de santander</v>
      </c>
      <c r="F203" s="32" t="str">
        <f>INDEX('[1]Hoja de trabajo'!$A$8:$I$3746,MATCH($A203,'[1]Hoja de trabajo'!$A$8:$A$3743,0),MATCH(F$11,'[1]Hoja de trabajo'!$A$8:$I$8,0))</f>
        <v>Empresas no cotizantes</v>
      </c>
      <c r="G203" s="32" t="str">
        <f>INDEX('[1]Hoja de trabajo'!$A$8:$I$3746,MATCH($A203,'[1]Hoja de trabajo'!$A$8:$A$3743,0),MATCH(G$11,'[1]Hoja de trabajo'!$A$8:$I$8,0))</f>
        <v xml:space="preserve"> Empresas De Servicios Públicos</v>
      </c>
      <c r="H203" s="32" t="s">
        <v>287</v>
      </c>
      <c r="I203" s="32" t="s">
        <v>265</v>
      </c>
      <c r="J203" s="32" t="s">
        <v>277</v>
      </c>
      <c r="K203" s="33">
        <f>VLOOKUP(A203,[2]Hoja1!$A$5:$C$538,3,0)</f>
        <v>99</v>
      </c>
    </row>
    <row r="204" spans="1:11" x14ac:dyDescent="0.2">
      <c r="A204" s="31">
        <v>923272818</v>
      </c>
      <c r="B204" s="32" t="s">
        <v>193</v>
      </c>
      <c r="C204" s="32" t="str">
        <f>INDEX('[1]Hoja de trabajo'!$A$8:$I$3746,MATCH($A204,'[1]Hoja de trabajo'!$A$8:$A$3743,0),MATCH(C$11,'[1]Hoja de trabajo'!$A$8:$I$8,0))</f>
        <v>Territorial</v>
      </c>
      <c r="D204" s="32" t="str">
        <f>INDEX('[1]Hoja de trabajo'!$A$8:$I$3746,MATCH($A204,'[1]Hoja de trabajo'!$A$8:$A$3743,0),MATCH(D$11,'[1]Hoja de trabajo'!$A$8:$I$8,0))</f>
        <v>Eje Cafetero y Antioquia</v>
      </c>
      <c r="E204" s="32" t="str">
        <f>INDEX('[1]Hoja de trabajo'!$A$8:$I$3746,MATCH($A204,'[1]Hoja de trabajo'!$A$8:$A$3743,0),MATCH(E$11,'[1]Hoja de trabajo'!$A$8:$I$8,0))</f>
        <v>Antioquia</v>
      </c>
      <c r="F204" s="32" t="str">
        <f>INDEX('[1]Hoja de trabajo'!$A$8:$I$3746,MATCH($A204,'[1]Hoja de trabajo'!$A$8:$A$3743,0),MATCH(F$11,'[1]Hoja de trabajo'!$A$8:$I$8,0))</f>
        <v>Entidades de gobierno</v>
      </c>
      <c r="G204" s="32" t="str">
        <f>INDEX('[1]Hoja de trabajo'!$A$8:$I$3746,MATCH($A204,'[1]Hoja de trabajo'!$A$8:$A$3743,0),MATCH(G$11,'[1]Hoja de trabajo'!$A$8:$I$8,0))</f>
        <v>Otras Entidades Gobierno General</v>
      </c>
      <c r="H204" s="32" t="s">
        <v>287</v>
      </c>
      <c r="I204" s="32" t="s">
        <v>265</v>
      </c>
      <c r="J204" s="32" t="s">
        <v>275</v>
      </c>
      <c r="K204" s="33" t="e">
        <f>VLOOKUP(A204,[2]Hoja1!$A$5:$C$538,3,0)</f>
        <v>#N/A</v>
      </c>
    </row>
    <row r="205" spans="1:11" x14ac:dyDescent="0.2">
      <c r="A205" s="31">
        <v>923272826</v>
      </c>
      <c r="B205" s="32" t="s">
        <v>195</v>
      </c>
      <c r="C205" s="32" t="str">
        <f>INDEX('[1]Hoja de trabajo'!$A$8:$I$3746,MATCH($A205,'[1]Hoja de trabajo'!$A$8:$A$3743,0),MATCH(C$11,'[1]Hoja de trabajo'!$A$8:$I$8,0))</f>
        <v>Territorial</v>
      </c>
      <c r="D205" s="32" t="str">
        <f>INDEX('[1]Hoja de trabajo'!$A$8:$I$3746,MATCH($A205,'[1]Hoja de trabajo'!$A$8:$A$3743,0),MATCH(D$11,'[1]Hoja de trabajo'!$A$8:$I$8,0))</f>
        <v>Pacífico</v>
      </c>
      <c r="E205" s="32" t="str">
        <f>INDEX('[1]Hoja de trabajo'!$A$8:$I$3746,MATCH($A205,'[1]Hoja de trabajo'!$A$8:$A$3743,0),MATCH(E$11,'[1]Hoja de trabajo'!$A$8:$I$8,0))</f>
        <v>Nariño</v>
      </c>
      <c r="F205" s="32" t="str">
        <f>INDEX('[1]Hoja de trabajo'!$A$8:$I$3746,MATCH($A205,'[1]Hoja de trabajo'!$A$8:$A$3743,0),MATCH(F$11,'[1]Hoja de trabajo'!$A$8:$I$8,0))</f>
        <v>Empresas no cotizantes</v>
      </c>
      <c r="G205" s="32" t="str">
        <f>INDEX('[1]Hoja de trabajo'!$A$8:$I$3746,MATCH($A205,'[1]Hoja de trabajo'!$A$8:$A$3743,0),MATCH(G$11,'[1]Hoja de trabajo'!$A$8:$I$8,0))</f>
        <v xml:space="preserve"> Empresas De Servicios Públicos</v>
      </c>
      <c r="H205" s="32" t="s">
        <v>287</v>
      </c>
      <c r="I205" s="32" t="s">
        <v>265</v>
      </c>
      <c r="J205" s="32" t="s">
        <v>277</v>
      </c>
      <c r="K205" s="33">
        <f>VLOOKUP(A205,[2]Hoja1!$A$5:$C$538,3,0)</f>
        <v>93.647000000000006</v>
      </c>
    </row>
    <row r="206" spans="1:11" x14ac:dyDescent="0.2">
      <c r="A206" s="31">
        <v>923272838</v>
      </c>
      <c r="B206" s="32" t="s">
        <v>393</v>
      </c>
      <c r="C206" s="32" t="str">
        <f>INDEX('[1]Hoja de trabajo'!$A$8:$I$3746,MATCH($A206,'[1]Hoja de trabajo'!$A$8:$A$3743,0),MATCH(C$11,'[1]Hoja de trabajo'!$A$8:$I$8,0))</f>
        <v>Territorial</v>
      </c>
      <c r="D206" s="32" t="str">
        <f>INDEX('[1]Hoja de trabajo'!$A$8:$I$3746,MATCH($A206,'[1]Hoja de trabajo'!$A$8:$A$3743,0),MATCH(D$11,'[1]Hoja de trabajo'!$A$8:$I$8,0))</f>
        <v>Llanos - Orinoquía</v>
      </c>
      <c r="E206" s="32" t="str">
        <f>INDEX('[1]Hoja de trabajo'!$A$8:$I$3746,MATCH($A206,'[1]Hoja de trabajo'!$A$8:$A$3743,0),MATCH(E$11,'[1]Hoja de trabajo'!$A$8:$I$8,0))</f>
        <v>Meta</v>
      </c>
      <c r="F206" s="32" t="str">
        <f>INDEX('[1]Hoja de trabajo'!$A$8:$I$3746,MATCH($A206,'[1]Hoja de trabajo'!$A$8:$A$3743,0),MATCH(F$11,'[1]Hoja de trabajo'!$A$8:$I$8,0))</f>
        <v>Empresas no cotizantes</v>
      </c>
      <c r="G206" s="32" t="str">
        <f>INDEX('[1]Hoja de trabajo'!$A$8:$I$3746,MATCH($A206,'[1]Hoja de trabajo'!$A$8:$A$3743,0),MATCH(G$11,'[1]Hoja de trabajo'!$A$8:$I$8,0))</f>
        <v xml:space="preserve"> Empresas De Servicios Públicos</v>
      </c>
      <c r="H206" s="32" t="s">
        <v>287</v>
      </c>
      <c r="I206" s="32" t="s">
        <v>265</v>
      </c>
      <c r="J206" s="32" t="s">
        <v>277</v>
      </c>
      <c r="K206" s="33">
        <f>VLOOKUP(A206,[2]Hoja1!$A$5:$C$538,3,0)</f>
        <v>90.909000000000006</v>
      </c>
    </row>
    <row r="207" spans="1:11" x14ac:dyDescent="0.2">
      <c r="A207" s="31">
        <v>923272842</v>
      </c>
      <c r="B207" s="32" t="s">
        <v>197</v>
      </c>
      <c r="C207" s="32" t="str">
        <f>INDEX('[1]Hoja de trabajo'!$A$8:$I$3746,MATCH($A207,'[1]Hoja de trabajo'!$A$8:$A$3743,0),MATCH(C$11,'[1]Hoja de trabajo'!$A$8:$I$8,0))</f>
        <v>Territorial</v>
      </c>
      <c r="D207" s="32" t="str">
        <f>INDEX('[1]Hoja de trabajo'!$A$8:$I$3746,MATCH($A207,'[1]Hoja de trabajo'!$A$8:$A$3743,0),MATCH(D$11,'[1]Hoja de trabajo'!$A$8:$I$8,0))</f>
        <v>Pacífico</v>
      </c>
      <c r="E207" s="32" t="str">
        <f>INDEX('[1]Hoja de trabajo'!$A$8:$I$3746,MATCH($A207,'[1]Hoja de trabajo'!$A$8:$A$3743,0),MATCH(E$11,'[1]Hoja de trabajo'!$A$8:$I$8,0))</f>
        <v>Valle del cauca</v>
      </c>
      <c r="F207" s="32" t="str">
        <f>INDEX('[1]Hoja de trabajo'!$A$8:$I$3746,MATCH($A207,'[1]Hoja de trabajo'!$A$8:$A$3743,0),MATCH(F$11,'[1]Hoja de trabajo'!$A$8:$I$8,0))</f>
        <v>Entidades de gobierno</v>
      </c>
      <c r="G207" s="32" t="str">
        <f>INDEX('[1]Hoja de trabajo'!$A$8:$I$3746,MATCH($A207,'[1]Hoja de trabajo'!$A$8:$A$3743,0),MATCH(G$11,'[1]Hoja de trabajo'!$A$8:$I$8,0))</f>
        <v>Otras Entidades Gobierno General</v>
      </c>
      <c r="H207" s="32" t="s">
        <v>287</v>
      </c>
      <c r="I207" s="32" t="s">
        <v>265</v>
      </c>
      <c r="J207" s="32" t="s">
        <v>275</v>
      </c>
      <c r="K207" s="33">
        <f>VLOOKUP(A207,[2]Hoja1!$A$5:$C$538,3,0)</f>
        <v>99.9</v>
      </c>
    </row>
    <row r="208" spans="1:11" x14ac:dyDescent="0.2">
      <c r="A208" s="31">
        <v>923272846</v>
      </c>
      <c r="B208" s="32" t="s">
        <v>199</v>
      </c>
      <c r="C208" s="32" t="str">
        <f>INDEX('[1]Hoja de trabajo'!$A$8:$I$3746,MATCH($A208,'[1]Hoja de trabajo'!$A$8:$A$3743,0),MATCH(C$11,'[1]Hoja de trabajo'!$A$8:$I$8,0))</f>
        <v>Territorial</v>
      </c>
      <c r="D208" s="32" t="str">
        <f>INDEX('[1]Hoja de trabajo'!$A$8:$I$3746,MATCH($A208,'[1]Hoja de trabajo'!$A$8:$A$3743,0),MATCH(D$11,'[1]Hoja de trabajo'!$A$8:$I$8,0))</f>
        <v>Pacífico</v>
      </c>
      <c r="E208" s="32" t="str">
        <f>INDEX('[1]Hoja de trabajo'!$A$8:$I$3746,MATCH($A208,'[1]Hoja de trabajo'!$A$8:$A$3743,0),MATCH(E$11,'[1]Hoja de trabajo'!$A$8:$I$8,0))</f>
        <v>Nariño</v>
      </c>
      <c r="F208" s="32" t="str">
        <f>INDEX('[1]Hoja de trabajo'!$A$8:$I$3746,MATCH($A208,'[1]Hoja de trabajo'!$A$8:$A$3743,0),MATCH(F$11,'[1]Hoja de trabajo'!$A$8:$I$8,0))</f>
        <v>Empresas no cotizantes</v>
      </c>
      <c r="G208" s="32" t="str">
        <f>INDEX('[1]Hoja de trabajo'!$A$8:$I$3746,MATCH($A208,'[1]Hoja de trabajo'!$A$8:$A$3743,0),MATCH(G$11,'[1]Hoja de trabajo'!$A$8:$I$8,0))</f>
        <v xml:space="preserve"> Empresas De Servicios Públicos</v>
      </c>
      <c r="H208" s="32" t="s">
        <v>287</v>
      </c>
      <c r="I208" s="32" t="s">
        <v>265</v>
      </c>
      <c r="J208" s="32" t="s">
        <v>277</v>
      </c>
      <c r="K208" s="33">
        <f>VLOOKUP(A208,[2]Hoja1!$A$5:$C$538,3,0)</f>
        <v>96</v>
      </c>
    </row>
    <row r="209" spans="1:11" x14ac:dyDescent="0.2">
      <c r="A209" s="31">
        <v>923272847</v>
      </c>
      <c r="B209" s="32" t="s">
        <v>200</v>
      </c>
      <c r="C209" s="32" t="str">
        <f>INDEX('[1]Hoja de trabajo'!$A$8:$I$3746,MATCH($A209,'[1]Hoja de trabajo'!$A$8:$A$3743,0),MATCH(C$11,'[1]Hoja de trabajo'!$A$8:$I$8,0))</f>
        <v>Territorial</v>
      </c>
      <c r="D209" s="32" t="str">
        <f>INDEX('[1]Hoja de trabajo'!$A$8:$I$3746,MATCH($A209,'[1]Hoja de trabajo'!$A$8:$A$3743,0),MATCH(D$11,'[1]Hoja de trabajo'!$A$8:$I$8,0))</f>
        <v>Central</v>
      </c>
      <c r="E209" s="32" t="str">
        <f>INDEX('[1]Hoja de trabajo'!$A$8:$I$3746,MATCH($A209,'[1]Hoja de trabajo'!$A$8:$A$3743,0),MATCH(E$11,'[1]Hoja de trabajo'!$A$8:$I$8,0))</f>
        <v>Huila</v>
      </c>
      <c r="F209" s="32" t="str">
        <f>INDEX('[1]Hoja de trabajo'!$A$8:$I$3746,MATCH($A209,'[1]Hoja de trabajo'!$A$8:$A$3743,0),MATCH(F$11,'[1]Hoja de trabajo'!$A$8:$I$8,0))</f>
        <v>Entidades de gobierno</v>
      </c>
      <c r="G209" s="32" t="str">
        <f>INDEX('[1]Hoja de trabajo'!$A$8:$I$3746,MATCH($A209,'[1]Hoja de trabajo'!$A$8:$A$3743,0),MATCH(G$11,'[1]Hoja de trabajo'!$A$8:$I$8,0))</f>
        <v>Otras Entidades Gobierno General</v>
      </c>
      <c r="H209" s="32" t="s">
        <v>287</v>
      </c>
      <c r="I209" s="32" t="s">
        <v>265</v>
      </c>
      <c r="J209" s="32" t="s">
        <v>275</v>
      </c>
      <c r="K209" s="33" t="e">
        <f>VLOOKUP(A209,[2]Hoja1!$A$5:$C$538,3,0)</f>
        <v>#N/A</v>
      </c>
    </row>
    <row r="210" spans="1:11" x14ac:dyDescent="0.2">
      <c r="A210" s="31">
        <v>923272851</v>
      </c>
      <c r="B210" s="32" t="s">
        <v>394</v>
      </c>
      <c r="C210" s="32" t="str">
        <f>INDEX('[1]Hoja de trabajo'!$A$8:$I$3746,MATCH($A210,'[1]Hoja de trabajo'!$A$8:$A$3743,0),MATCH(C$11,'[1]Hoja de trabajo'!$A$8:$I$8,0))</f>
        <v>Territorial</v>
      </c>
      <c r="D210" s="32" t="str">
        <f>INDEX('[1]Hoja de trabajo'!$A$8:$I$3746,MATCH($A210,'[1]Hoja de trabajo'!$A$8:$A$3743,0),MATCH(D$11,'[1]Hoja de trabajo'!$A$8:$I$8,0))</f>
        <v>Central</v>
      </c>
      <c r="E210" s="32" t="str">
        <f>INDEX('[1]Hoja de trabajo'!$A$8:$I$3746,MATCH($A210,'[1]Hoja de trabajo'!$A$8:$A$3743,0),MATCH(E$11,'[1]Hoja de trabajo'!$A$8:$I$8,0))</f>
        <v>Tolima</v>
      </c>
      <c r="F210" s="32" t="str">
        <f>INDEX('[1]Hoja de trabajo'!$A$8:$I$3746,MATCH($A210,'[1]Hoja de trabajo'!$A$8:$A$3743,0),MATCH(F$11,'[1]Hoja de trabajo'!$A$8:$I$8,0))</f>
        <v>Entidades de gobierno</v>
      </c>
      <c r="G210" s="32" t="str">
        <f>INDEX('[1]Hoja de trabajo'!$A$8:$I$3746,MATCH($A210,'[1]Hoja de trabajo'!$A$8:$A$3743,0),MATCH(G$11,'[1]Hoja de trabajo'!$A$8:$I$8,0))</f>
        <v>Otras Entidades Gobierno General</v>
      </c>
      <c r="H210" s="32" t="s">
        <v>287</v>
      </c>
      <c r="I210" s="32" t="s">
        <v>265</v>
      </c>
      <c r="J210" s="32" t="s">
        <v>275</v>
      </c>
      <c r="K210" s="33" t="e">
        <f>VLOOKUP(A210,[2]Hoja1!$A$5:$C$538,3,0)</f>
        <v>#N/A</v>
      </c>
    </row>
    <row r="211" spans="1:11" x14ac:dyDescent="0.2">
      <c r="A211" s="31">
        <v>923272853</v>
      </c>
      <c r="B211" s="32" t="s">
        <v>395</v>
      </c>
      <c r="C211" s="32" t="str">
        <f>INDEX('[1]Hoja de trabajo'!$A$8:$I$3746,MATCH($A211,'[1]Hoja de trabajo'!$A$8:$A$3743,0),MATCH(C$11,'[1]Hoja de trabajo'!$A$8:$I$8,0))</f>
        <v>Territorial</v>
      </c>
      <c r="D211" s="32" t="str">
        <f>INDEX('[1]Hoja de trabajo'!$A$8:$I$3746,MATCH($A211,'[1]Hoja de trabajo'!$A$8:$A$3743,0),MATCH(D$11,'[1]Hoja de trabajo'!$A$8:$I$8,0))</f>
        <v>Eje Cafetero y Antioquia</v>
      </c>
      <c r="E211" s="32" t="str">
        <f>INDEX('[1]Hoja de trabajo'!$A$8:$I$3746,MATCH($A211,'[1]Hoja de trabajo'!$A$8:$A$3743,0),MATCH(E$11,'[1]Hoja de trabajo'!$A$8:$I$8,0))</f>
        <v>Antioquia</v>
      </c>
      <c r="F211" s="32" t="str">
        <f>INDEX('[1]Hoja de trabajo'!$A$8:$I$3746,MATCH($A211,'[1]Hoja de trabajo'!$A$8:$A$3743,0),MATCH(F$11,'[1]Hoja de trabajo'!$A$8:$I$8,0))</f>
        <v>Empresas no cotizantes</v>
      </c>
      <c r="G211" s="32" t="str">
        <f>INDEX('[1]Hoja de trabajo'!$A$8:$I$3746,MATCH($A211,'[1]Hoja de trabajo'!$A$8:$A$3743,0),MATCH(G$11,'[1]Hoja de trabajo'!$A$8:$I$8,0))</f>
        <v xml:space="preserve"> Empresas Industriales Y Comerciales Del Estado</v>
      </c>
      <c r="H211" s="32" t="s">
        <v>287</v>
      </c>
      <c r="I211" s="32" t="s">
        <v>265</v>
      </c>
      <c r="J211" s="32" t="s">
        <v>278</v>
      </c>
      <c r="K211" s="33" t="e">
        <f>VLOOKUP(A211,[2]Hoja1!$A$5:$C$538,3,0)</f>
        <v>#N/A</v>
      </c>
    </row>
    <row r="212" spans="1:11" x14ac:dyDescent="0.2">
      <c r="A212" s="31">
        <v>923272859</v>
      </c>
      <c r="B212" s="32" t="s">
        <v>202</v>
      </c>
      <c r="C212" s="32" t="str">
        <f>INDEX('[1]Hoja de trabajo'!$A$8:$I$3746,MATCH($A212,'[1]Hoja de trabajo'!$A$8:$A$3743,0),MATCH(C$11,'[1]Hoja de trabajo'!$A$8:$I$8,0))</f>
        <v>Territorial</v>
      </c>
      <c r="D212" s="32" t="str">
        <f>INDEX('[1]Hoja de trabajo'!$A$8:$I$3746,MATCH($A212,'[1]Hoja de trabajo'!$A$8:$A$3743,0),MATCH(D$11,'[1]Hoja de trabajo'!$A$8:$I$8,0))</f>
        <v>Pacífico</v>
      </c>
      <c r="E212" s="32" t="str">
        <f>INDEX('[1]Hoja de trabajo'!$A$8:$I$3746,MATCH($A212,'[1]Hoja de trabajo'!$A$8:$A$3743,0),MATCH(E$11,'[1]Hoja de trabajo'!$A$8:$I$8,0))</f>
        <v>Nariño</v>
      </c>
      <c r="F212" s="32" t="str">
        <f>INDEX('[1]Hoja de trabajo'!$A$8:$I$3746,MATCH($A212,'[1]Hoja de trabajo'!$A$8:$A$3743,0),MATCH(F$11,'[1]Hoja de trabajo'!$A$8:$I$8,0))</f>
        <v>Empresas no cotizantes</v>
      </c>
      <c r="G212" s="32" t="str">
        <f>INDEX('[1]Hoja de trabajo'!$A$8:$I$3746,MATCH($A212,'[1]Hoja de trabajo'!$A$8:$A$3743,0),MATCH(G$11,'[1]Hoja de trabajo'!$A$8:$I$8,0))</f>
        <v xml:space="preserve"> Otras Empresas</v>
      </c>
      <c r="H212" s="32" t="s">
        <v>287</v>
      </c>
      <c r="I212" s="32" t="s">
        <v>265</v>
      </c>
      <c r="J212" s="32" t="s">
        <v>276</v>
      </c>
      <c r="K212" s="33" t="e">
        <f>VLOOKUP(A212,[2]Hoja1!$A$5:$C$538,3,0)</f>
        <v>#N/A</v>
      </c>
    </row>
    <row r="213" spans="1:11" x14ac:dyDescent="0.2">
      <c r="A213" s="31">
        <v>923272865</v>
      </c>
      <c r="B213" s="32" t="s">
        <v>203</v>
      </c>
      <c r="C213" s="32" t="str">
        <f>INDEX('[1]Hoja de trabajo'!$A$8:$I$3746,MATCH($A213,'[1]Hoja de trabajo'!$A$8:$A$3743,0),MATCH(C$11,'[1]Hoja de trabajo'!$A$8:$I$8,0))</f>
        <v>Territorial</v>
      </c>
      <c r="D213" s="32" t="str">
        <f>INDEX('[1]Hoja de trabajo'!$A$8:$I$3746,MATCH($A213,'[1]Hoja de trabajo'!$A$8:$A$3743,0),MATCH(D$11,'[1]Hoja de trabajo'!$A$8:$I$8,0))</f>
        <v>Eje Cafetero y Antioquia</v>
      </c>
      <c r="E213" s="32" t="str">
        <f>INDEX('[1]Hoja de trabajo'!$A$8:$I$3746,MATCH($A213,'[1]Hoja de trabajo'!$A$8:$A$3743,0),MATCH(E$11,'[1]Hoja de trabajo'!$A$8:$I$8,0))</f>
        <v>Antioquia</v>
      </c>
      <c r="F213" s="32" t="str">
        <f>INDEX('[1]Hoja de trabajo'!$A$8:$I$3746,MATCH($A213,'[1]Hoja de trabajo'!$A$8:$A$3743,0),MATCH(F$11,'[1]Hoja de trabajo'!$A$8:$I$8,0))</f>
        <v>Entidades de gobierno</v>
      </c>
      <c r="G213" s="32" t="str">
        <f>INDEX('[1]Hoja de trabajo'!$A$8:$I$3746,MATCH($A213,'[1]Hoja de trabajo'!$A$8:$A$3743,0),MATCH(G$11,'[1]Hoja de trabajo'!$A$8:$I$8,0))</f>
        <v>Otras Entidades Gobierno General</v>
      </c>
      <c r="H213" s="32" t="s">
        <v>287</v>
      </c>
      <c r="I213" s="32" t="s">
        <v>265</v>
      </c>
      <c r="J213" s="32" t="s">
        <v>275</v>
      </c>
      <c r="K213" s="33" t="e">
        <f>VLOOKUP(A213,[2]Hoja1!$A$5:$C$538,3,0)</f>
        <v>#N/A</v>
      </c>
    </row>
    <row r="214" spans="1:11" x14ac:dyDescent="0.2">
      <c r="A214" s="31">
        <v>923272871</v>
      </c>
      <c r="B214" s="32" t="s">
        <v>204</v>
      </c>
      <c r="C214" s="32" t="str">
        <f>INDEX('[1]Hoja de trabajo'!$A$8:$I$3746,MATCH($A214,'[1]Hoja de trabajo'!$A$8:$A$3743,0),MATCH(C$11,'[1]Hoja de trabajo'!$A$8:$I$8,0))</f>
        <v>Territorial</v>
      </c>
      <c r="D214" s="32" t="str">
        <f>INDEX('[1]Hoja de trabajo'!$A$8:$I$3746,MATCH($A214,'[1]Hoja de trabajo'!$A$8:$A$3743,0),MATCH(D$11,'[1]Hoja de trabajo'!$A$8:$I$8,0))</f>
        <v>Central</v>
      </c>
      <c r="E214" s="32" t="str">
        <f>INDEX('[1]Hoja de trabajo'!$A$8:$I$3746,MATCH($A214,'[1]Hoja de trabajo'!$A$8:$A$3743,0),MATCH(E$11,'[1]Hoja de trabajo'!$A$8:$I$8,0))</f>
        <v>Cundinamarca</v>
      </c>
      <c r="F214" s="32" t="str">
        <f>INDEX('[1]Hoja de trabajo'!$A$8:$I$3746,MATCH($A214,'[1]Hoja de trabajo'!$A$8:$A$3743,0),MATCH(F$11,'[1]Hoja de trabajo'!$A$8:$I$8,0))</f>
        <v>Empresas no cotizantes</v>
      </c>
      <c r="G214" s="32" t="str">
        <f>INDEX('[1]Hoja de trabajo'!$A$8:$I$3746,MATCH($A214,'[1]Hoja de trabajo'!$A$8:$A$3743,0),MATCH(G$11,'[1]Hoja de trabajo'!$A$8:$I$8,0))</f>
        <v xml:space="preserve"> Empresas De Servicios Públicos</v>
      </c>
      <c r="H214" s="32" t="s">
        <v>287</v>
      </c>
      <c r="I214" s="32" t="s">
        <v>265</v>
      </c>
      <c r="J214" s="32" t="s">
        <v>277</v>
      </c>
      <c r="K214" s="33">
        <f>VLOOKUP(A214,[2]Hoja1!$A$5:$C$538,3,0)</f>
        <v>100</v>
      </c>
    </row>
    <row r="215" spans="1:11" x14ac:dyDescent="0.2">
      <c r="A215" s="31">
        <v>923272872</v>
      </c>
      <c r="B215" s="32" t="s">
        <v>205</v>
      </c>
      <c r="C215" s="32" t="str">
        <f>INDEX('[1]Hoja de trabajo'!$A$8:$I$3746,MATCH($A215,'[1]Hoja de trabajo'!$A$8:$A$3743,0),MATCH(C$11,'[1]Hoja de trabajo'!$A$8:$I$8,0))</f>
        <v>Territorial</v>
      </c>
      <c r="D215" s="32" t="str">
        <f>INDEX('[1]Hoja de trabajo'!$A$8:$I$3746,MATCH($A215,'[1]Hoja de trabajo'!$A$8:$A$3743,0),MATCH(D$11,'[1]Hoja de trabajo'!$A$8:$I$8,0))</f>
        <v>Caribe</v>
      </c>
      <c r="E215" s="32" t="str">
        <f>INDEX('[1]Hoja de trabajo'!$A$8:$I$3746,MATCH($A215,'[1]Hoja de trabajo'!$A$8:$A$3743,0),MATCH(E$11,'[1]Hoja de trabajo'!$A$8:$I$8,0))</f>
        <v>Sucre</v>
      </c>
      <c r="F215" s="32" t="str">
        <f>INDEX('[1]Hoja de trabajo'!$A$8:$I$3746,MATCH($A215,'[1]Hoja de trabajo'!$A$8:$A$3743,0),MATCH(F$11,'[1]Hoja de trabajo'!$A$8:$I$8,0))</f>
        <v>Entidades de gobierno</v>
      </c>
      <c r="G215" s="32" t="str">
        <f>INDEX('[1]Hoja de trabajo'!$A$8:$I$3746,MATCH($A215,'[1]Hoja de trabajo'!$A$8:$A$3743,0),MATCH(G$11,'[1]Hoja de trabajo'!$A$8:$I$8,0))</f>
        <v>Otras Entidades Gobierno General</v>
      </c>
      <c r="H215" s="32" t="s">
        <v>287</v>
      </c>
      <c r="I215" s="32" t="s">
        <v>265</v>
      </c>
      <c r="J215" s="32" t="s">
        <v>275</v>
      </c>
      <c r="K215" s="33" t="e">
        <f>VLOOKUP(A215,[2]Hoja1!$A$5:$C$538,3,0)</f>
        <v>#N/A</v>
      </c>
    </row>
    <row r="216" spans="1:11" x14ac:dyDescent="0.2">
      <c r="A216" s="31">
        <v>923272877</v>
      </c>
      <c r="B216" s="32" t="s">
        <v>396</v>
      </c>
      <c r="C216" s="32" t="str">
        <f>INDEX('[1]Hoja de trabajo'!$A$8:$I$3746,MATCH($A216,'[1]Hoja de trabajo'!$A$8:$A$3743,0),MATCH(C$11,'[1]Hoja de trabajo'!$A$8:$I$8,0))</f>
        <v>Territorial</v>
      </c>
      <c r="D216" s="32" t="str">
        <f>INDEX('[1]Hoja de trabajo'!$A$8:$I$3746,MATCH($A216,'[1]Hoja de trabajo'!$A$8:$A$3743,0),MATCH(D$11,'[1]Hoja de trabajo'!$A$8:$I$8,0))</f>
        <v>Eje Cafetero y Antioquia</v>
      </c>
      <c r="E216" s="32" t="str">
        <f>INDEX('[1]Hoja de trabajo'!$A$8:$I$3746,MATCH($A216,'[1]Hoja de trabajo'!$A$8:$A$3743,0),MATCH(E$11,'[1]Hoja de trabajo'!$A$8:$I$8,0))</f>
        <v>Caldas</v>
      </c>
      <c r="F216" s="32" t="str">
        <f>INDEX('[1]Hoja de trabajo'!$A$8:$I$3746,MATCH($A216,'[1]Hoja de trabajo'!$A$8:$A$3743,0),MATCH(F$11,'[1]Hoja de trabajo'!$A$8:$I$8,0))</f>
        <v>Empresas no cotizantes</v>
      </c>
      <c r="G216" s="32" t="str">
        <f>INDEX('[1]Hoja de trabajo'!$A$8:$I$3746,MATCH($A216,'[1]Hoja de trabajo'!$A$8:$A$3743,0),MATCH(G$11,'[1]Hoja de trabajo'!$A$8:$I$8,0))</f>
        <v xml:space="preserve"> Empresas De Servicios Públicos</v>
      </c>
      <c r="H216" s="32" t="s">
        <v>287</v>
      </c>
      <c r="I216" s="32" t="s">
        <v>265</v>
      </c>
      <c r="J216" s="32" t="s">
        <v>277</v>
      </c>
      <c r="K216" s="33">
        <f>VLOOKUP(A216,[2]Hoja1!$A$5:$C$538,3,0)</f>
        <v>99</v>
      </c>
    </row>
    <row r="217" spans="1:11" x14ac:dyDescent="0.2">
      <c r="A217" s="31">
        <v>923272885</v>
      </c>
      <c r="B217" s="32" t="s">
        <v>207</v>
      </c>
      <c r="C217" s="32" t="str">
        <f>INDEX('[1]Hoja de trabajo'!$A$8:$I$3746,MATCH($A217,'[1]Hoja de trabajo'!$A$8:$A$3743,0),MATCH(C$11,'[1]Hoja de trabajo'!$A$8:$I$8,0))</f>
        <v>Territorial</v>
      </c>
      <c r="D217" s="32" t="str">
        <f>INDEX('[1]Hoja de trabajo'!$A$8:$I$3746,MATCH($A217,'[1]Hoja de trabajo'!$A$8:$A$3743,0),MATCH(D$11,'[1]Hoja de trabajo'!$A$8:$I$8,0))</f>
        <v>Eje Cafetero y Antioquia</v>
      </c>
      <c r="E217" s="32" t="str">
        <f>INDEX('[1]Hoja de trabajo'!$A$8:$I$3746,MATCH($A217,'[1]Hoja de trabajo'!$A$8:$A$3743,0),MATCH(E$11,'[1]Hoja de trabajo'!$A$8:$I$8,0))</f>
        <v>Antioquia</v>
      </c>
      <c r="F217" s="32" t="str">
        <f>INDEX('[1]Hoja de trabajo'!$A$8:$I$3746,MATCH($A217,'[1]Hoja de trabajo'!$A$8:$A$3743,0),MATCH(F$11,'[1]Hoja de trabajo'!$A$8:$I$8,0))</f>
        <v>Empresas no cotizantes</v>
      </c>
      <c r="G217" s="32" t="str">
        <f>INDEX('[1]Hoja de trabajo'!$A$8:$I$3746,MATCH($A217,'[1]Hoja de trabajo'!$A$8:$A$3743,0),MATCH(G$11,'[1]Hoja de trabajo'!$A$8:$I$8,0))</f>
        <v xml:space="preserve"> Empresas De Servicios Públicos</v>
      </c>
      <c r="H217" s="32" t="s">
        <v>287</v>
      </c>
      <c r="I217" s="32" t="s">
        <v>265</v>
      </c>
      <c r="J217" s="32" t="s">
        <v>277</v>
      </c>
      <c r="K217" s="33">
        <f>VLOOKUP(A217,[2]Hoja1!$A$5:$C$538,3,0)</f>
        <v>100</v>
      </c>
    </row>
    <row r="218" spans="1:11" x14ac:dyDescent="0.2">
      <c r="A218" s="31">
        <v>923272886</v>
      </c>
      <c r="B218" s="32" t="s">
        <v>208</v>
      </c>
      <c r="C218" s="32" t="str">
        <f>INDEX('[1]Hoja de trabajo'!$A$8:$I$3746,MATCH($A218,'[1]Hoja de trabajo'!$A$8:$A$3743,0),MATCH(C$11,'[1]Hoja de trabajo'!$A$8:$I$8,0))</f>
        <v>Territorial</v>
      </c>
      <c r="D218" s="32" t="str">
        <f>INDEX('[1]Hoja de trabajo'!$A$8:$I$3746,MATCH($A218,'[1]Hoja de trabajo'!$A$8:$A$3743,0),MATCH(D$11,'[1]Hoja de trabajo'!$A$8:$I$8,0))</f>
        <v>Caribe</v>
      </c>
      <c r="E218" s="32" t="str">
        <f>INDEX('[1]Hoja de trabajo'!$A$8:$I$3746,MATCH($A218,'[1]Hoja de trabajo'!$A$8:$A$3743,0),MATCH(E$11,'[1]Hoja de trabajo'!$A$8:$I$8,0))</f>
        <v>Sucre</v>
      </c>
      <c r="F218" s="32" t="str">
        <f>INDEX('[1]Hoja de trabajo'!$A$8:$I$3746,MATCH($A218,'[1]Hoja de trabajo'!$A$8:$A$3743,0),MATCH(F$11,'[1]Hoja de trabajo'!$A$8:$I$8,0))</f>
        <v>Entidades de gobierno</v>
      </c>
      <c r="G218" s="32" t="str">
        <f>INDEX('[1]Hoja de trabajo'!$A$8:$I$3746,MATCH($A218,'[1]Hoja de trabajo'!$A$8:$A$3743,0),MATCH(G$11,'[1]Hoja de trabajo'!$A$8:$I$8,0))</f>
        <v>Establecimientos Publicos</v>
      </c>
      <c r="H218" s="32" t="s">
        <v>287</v>
      </c>
      <c r="I218" s="32" t="s">
        <v>265</v>
      </c>
      <c r="J218" s="32" t="s">
        <v>274</v>
      </c>
      <c r="K218" s="33" t="e">
        <f>VLOOKUP(A218,[2]Hoja1!$A$5:$C$538,3,0)</f>
        <v>#N/A</v>
      </c>
    </row>
    <row r="219" spans="1:11" x14ac:dyDescent="0.2">
      <c r="A219" s="31">
        <v>923272904</v>
      </c>
      <c r="B219" s="32" t="s">
        <v>397</v>
      </c>
      <c r="C219" s="32" t="str">
        <f>INDEX('[1]Hoja de trabajo'!$A$8:$I$3746,MATCH($A219,'[1]Hoja de trabajo'!$A$8:$A$3743,0),MATCH(C$11,'[1]Hoja de trabajo'!$A$8:$I$8,0))</f>
        <v>Territorial</v>
      </c>
      <c r="D219" s="32" t="str">
        <f>INDEX('[1]Hoja de trabajo'!$A$8:$I$3746,MATCH($A219,'[1]Hoja de trabajo'!$A$8:$A$3743,0),MATCH(D$11,'[1]Hoja de trabajo'!$A$8:$I$8,0))</f>
        <v>Caribe</v>
      </c>
      <c r="E219" s="32" t="str">
        <f>INDEX('[1]Hoja de trabajo'!$A$8:$I$3746,MATCH($A219,'[1]Hoja de trabajo'!$A$8:$A$3743,0),MATCH(E$11,'[1]Hoja de trabajo'!$A$8:$I$8,0))</f>
        <v>Córdoba</v>
      </c>
      <c r="F219" s="32" t="str">
        <f>INDEX('[1]Hoja de trabajo'!$A$8:$I$3746,MATCH($A219,'[1]Hoja de trabajo'!$A$8:$A$3743,0),MATCH(F$11,'[1]Hoja de trabajo'!$A$8:$I$8,0))</f>
        <v>Entidades de gobierno</v>
      </c>
      <c r="G219" s="32" t="str">
        <f>INDEX('[1]Hoja de trabajo'!$A$8:$I$3746,MATCH($A219,'[1]Hoja de trabajo'!$A$8:$A$3743,0),MATCH(G$11,'[1]Hoja de trabajo'!$A$8:$I$8,0))</f>
        <v>Otras Entidades Gobierno General</v>
      </c>
      <c r="H219" s="32" t="s">
        <v>287</v>
      </c>
      <c r="I219" s="32" t="s">
        <v>265</v>
      </c>
      <c r="J219" s="32" t="s">
        <v>275</v>
      </c>
      <c r="K219" s="33" t="e">
        <f>VLOOKUP(A219,[2]Hoja1!$A$5:$C$538,3,0)</f>
        <v>#N/A</v>
      </c>
    </row>
    <row r="220" spans="1:11" x14ac:dyDescent="0.2">
      <c r="A220" s="31">
        <v>923272905</v>
      </c>
      <c r="B220" s="32" t="s">
        <v>398</v>
      </c>
      <c r="C220" s="32" t="str">
        <f>INDEX('[1]Hoja de trabajo'!$A$8:$I$3746,MATCH($A220,'[1]Hoja de trabajo'!$A$8:$A$3743,0),MATCH(C$11,'[1]Hoja de trabajo'!$A$8:$I$8,0))</f>
        <v>Territorial</v>
      </c>
      <c r="D220" s="32" t="str">
        <f>INDEX('[1]Hoja de trabajo'!$A$8:$I$3746,MATCH($A220,'[1]Hoja de trabajo'!$A$8:$A$3743,0),MATCH(D$11,'[1]Hoja de trabajo'!$A$8:$I$8,0))</f>
        <v>Pacífico</v>
      </c>
      <c r="E220" s="32" t="str">
        <f>INDEX('[1]Hoja de trabajo'!$A$8:$I$3746,MATCH($A220,'[1]Hoja de trabajo'!$A$8:$A$3743,0),MATCH(E$11,'[1]Hoja de trabajo'!$A$8:$I$8,0))</f>
        <v>Chocó</v>
      </c>
      <c r="F220" s="32" t="str">
        <f>INDEX('[1]Hoja de trabajo'!$A$8:$I$3746,MATCH($A220,'[1]Hoja de trabajo'!$A$8:$A$3743,0),MATCH(F$11,'[1]Hoja de trabajo'!$A$8:$I$8,0))</f>
        <v>Entidades de gobierno</v>
      </c>
      <c r="G220" s="32" t="str">
        <f>INDEX('[1]Hoja de trabajo'!$A$8:$I$3746,MATCH($A220,'[1]Hoja de trabajo'!$A$8:$A$3743,0),MATCH(G$11,'[1]Hoja de trabajo'!$A$8:$I$8,0))</f>
        <v>Otras Entidades Gobierno General</v>
      </c>
      <c r="H220" s="32" t="s">
        <v>287</v>
      </c>
      <c r="I220" s="32" t="s">
        <v>265</v>
      </c>
      <c r="J220" s="32" t="s">
        <v>275</v>
      </c>
      <c r="K220" s="33" t="e">
        <f>VLOOKUP(A220,[2]Hoja1!$A$5:$C$538,3,0)</f>
        <v>#N/A</v>
      </c>
    </row>
    <row r="221" spans="1:11" x14ac:dyDescent="0.2">
      <c r="A221" s="31">
        <v>923272907</v>
      </c>
      <c r="B221" s="32" t="s">
        <v>399</v>
      </c>
      <c r="C221" s="32" t="str">
        <f>INDEX('[1]Hoja de trabajo'!$A$8:$I$3746,MATCH($A221,'[1]Hoja de trabajo'!$A$8:$A$3743,0),MATCH(C$11,'[1]Hoja de trabajo'!$A$8:$I$8,0))</f>
        <v>Territorial</v>
      </c>
      <c r="D221" s="32" t="str">
        <f>INDEX('[1]Hoja de trabajo'!$A$8:$I$3746,MATCH($A221,'[1]Hoja de trabajo'!$A$8:$A$3743,0),MATCH(D$11,'[1]Hoja de trabajo'!$A$8:$I$8,0))</f>
        <v>Central</v>
      </c>
      <c r="E221" s="32" t="str">
        <f>INDEX('[1]Hoja de trabajo'!$A$8:$I$3746,MATCH($A221,'[1]Hoja de trabajo'!$A$8:$A$3743,0),MATCH(E$11,'[1]Hoja de trabajo'!$A$8:$I$8,0))</f>
        <v>Tolima</v>
      </c>
      <c r="F221" s="32" t="str">
        <f>INDEX('[1]Hoja de trabajo'!$A$8:$I$3746,MATCH($A221,'[1]Hoja de trabajo'!$A$8:$A$3743,0),MATCH(F$11,'[1]Hoja de trabajo'!$A$8:$I$8,0))</f>
        <v>Empresas no cotizantes</v>
      </c>
      <c r="G221" s="32" t="str">
        <f>INDEX('[1]Hoja de trabajo'!$A$8:$I$3746,MATCH($A221,'[1]Hoja de trabajo'!$A$8:$A$3743,0),MATCH(G$11,'[1]Hoja de trabajo'!$A$8:$I$8,0))</f>
        <v xml:space="preserve"> Empresas De Servicios Públicos</v>
      </c>
      <c r="H221" s="32" t="s">
        <v>287</v>
      </c>
      <c r="I221" s="32" t="s">
        <v>265</v>
      </c>
      <c r="J221" s="32" t="s">
        <v>277</v>
      </c>
      <c r="K221" s="33">
        <f>VLOOKUP(A221,[2]Hoja1!$A$5:$C$538,3,0)</f>
        <v>100</v>
      </c>
    </row>
    <row r="222" spans="1:11" x14ac:dyDescent="0.2">
      <c r="A222" s="31">
        <v>923272916</v>
      </c>
      <c r="B222" s="32" t="s">
        <v>400</v>
      </c>
      <c r="C222" s="32" t="str">
        <f>INDEX('[1]Hoja de trabajo'!$A$8:$I$3746,MATCH($A222,'[1]Hoja de trabajo'!$A$8:$A$3743,0),MATCH(C$11,'[1]Hoja de trabajo'!$A$8:$I$8,0))</f>
        <v>Territorial</v>
      </c>
      <c r="D222" s="32" t="str">
        <f>INDEX('[1]Hoja de trabajo'!$A$8:$I$3746,MATCH($A222,'[1]Hoja de trabajo'!$A$8:$A$3743,0),MATCH(D$11,'[1]Hoja de trabajo'!$A$8:$I$8,0))</f>
        <v>Central</v>
      </c>
      <c r="E222" s="32" t="str">
        <f>INDEX('[1]Hoja de trabajo'!$A$8:$I$3746,MATCH($A222,'[1]Hoja de trabajo'!$A$8:$A$3743,0),MATCH(E$11,'[1]Hoja de trabajo'!$A$8:$I$8,0))</f>
        <v>Huila</v>
      </c>
      <c r="F222" s="32" t="str">
        <f>INDEX('[1]Hoja de trabajo'!$A$8:$I$3746,MATCH($A222,'[1]Hoja de trabajo'!$A$8:$A$3743,0),MATCH(F$11,'[1]Hoja de trabajo'!$A$8:$I$8,0))</f>
        <v>Empresas no cotizantes</v>
      </c>
      <c r="G222" s="32" t="str">
        <f>INDEX('[1]Hoja de trabajo'!$A$8:$I$3746,MATCH($A222,'[1]Hoja de trabajo'!$A$8:$A$3743,0),MATCH(G$11,'[1]Hoja de trabajo'!$A$8:$I$8,0))</f>
        <v xml:space="preserve"> Empresas De Servicios Públicos</v>
      </c>
      <c r="H222" s="32" t="s">
        <v>287</v>
      </c>
      <c r="I222" s="32" t="s">
        <v>265</v>
      </c>
      <c r="J222" s="32" t="s">
        <v>277</v>
      </c>
      <c r="K222" s="33">
        <f>VLOOKUP(A222,[2]Hoja1!$A$5:$C$538,3,0)</f>
        <v>100</v>
      </c>
    </row>
    <row r="223" spans="1:11" x14ac:dyDescent="0.2">
      <c r="A223" s="31">
        <v>923272917</v>
      </c>
      <c r="B223" s="32" t="s">
        <v>401</v>
      </c>
      <c r="C223" s="32" t="str">
        <f>INDEX('[1]Hoja de trabajo'!$A$8:$I$3746,MATCH($A223,'[1]Hoja de trabajo'!$A$8:$A$3743,0),MATCH(C$11,'[1]Hoja de trabajo'!$A$8:$I$8,0))</f>
        <v>Territorial</v>
      </c>
      <c r="D223" s="32" t="str">
        <f>INDEX('[1]Hoja de trabajo'!$A$8:$I$3746,MATCH($A223,'[1]Hoja de trabajo'!$A$8:$A$3743,0),MATCH(D$11,'[1]Hoja de trabajo'!$A$8:$I$8,0))</f>
        <v>Central</v>
      </c>
      <c r="E223" s="32" t="str">
        <f>INDEX('[1]Hoja de trabajo'!$A$8:$I$3746,MATCH($A223,'[1]Hoja de trabajo'!$A$8:$A$3743,0),MATCH(E$11,'[1]Hoja de trabajo'!$A$8:$I$8,0))</f>
        <v>Tolima</v>
      </c>
      <c r="F223" s="32" t="str">
        <f>INDEX('[1]Hoja de trabajo'!$A$8:$I$3746,MATCH($A223,'[1]Hoja de trabajo'!$A$8:$A$3743,0),MATCH(F$11,'[1]Hoja de trabajo'!$A$8:$I$8,0))</f>
        <v>Entidades de gobierno</v>
      </c>
      <c r="G223" s="32" t="str">
        <f>INDEX('[1]Hoja de trabajo'!$A$8:$I$3746,MATCH($A223,'[1]Hoja de trabajo'!$A$8:$A$3743,0),MATCH(G$11,'[1]Hoja de trabajo'!$A$8:$I$8,0))</f>
        <v>Establecimientos Publicos</v>
      </c>
      <c r="H223" s="32" t="s">
        <v>287</v>
      </c>
      <c r="I223" s="32" t="s">
        <v>265</v>
      </c>
      <c r="J223" s="32" t="s">
        <v>274</v>
      </c>
      <c r="K223" s="33" t="e">
        <f>VLOOKUP(A223,[2]Hoja1!$A$5:$C$538,3,0)</f>
        <v>#N/A</v>
      </c>
    </row>
    <row r="224" spans="1:11" x14ac:dyDescent="0.2">
      <c r="A224" s="31">
        <v>923272918</v>
      </c>
      <c r="B224" s="32" t="s">
        <v>402</v>
      </c>
      <c r="C224" s="32" t="str">
        <f>INDEX('[1]Hoja de trabajo'!$A$8:$I$3746,MATCH($A224,'[1]Hoja de trabajo'!$A$8:$A$3743,0),MATCH(C$11,'[1]Hoja de trabajo'!$A$8:$I$8,0))</f>
        <v>Territorial</v>
      </c>
      <c r="D224" s="32" t="str">
        <f>INDEX('[1]Hoja de trabajo'!$A$8:$I$3746,MATCH($A224,'[1]Hoja de trabajo'!$A$8:$A$3743,0),MATCH(D$11,'[1]Hoja de trabajo'!$A$8:$I$8,0))</f>
        <v>Pacífico</v>
      </c>
      <c r="E224" s="32" t="str">
        <f>INDEX('[1]Hoja de trabajo'!$A$8:$I$3746,MATCH($A224,'[1]Hoja de trabajo'!$A$8:$A$3743,0),MATCH(E$11,'[1]Hoja de trabajo'!$A$8:$I$8,0))</f>
        <v>Chocó</v>
      </c>
      <c r="F224" s="32" t="str">
        <f>INDEX('[1]Hoja de trabajo'!$A$8:$I$3746,MATCH($A224,'[1]Hoja de trabajo'!$A$8:$A$3743,0),MATCH(F$11,'[1]Hoja de trabajo'!$A$8:$I$8,0))</f>
        <v>Empresas no cotizantes</v>
      </c>
      <c r="G224" s="32" t="str">
        <f>INDEX('[1]Hoja de trabajo'!$A$8:$I$3746,MATCH($A224,'[1]Hoja de trabajo'!$A$8:$A$3743,0),MATCH(G$11,'[1]Hoja de trabajo'!$A$8:$I$8,0))</f>
        <v xml:space="preserve"> Empresas De Servicios Públicos</v>
      </c>
      <c r="H224" s="32" t="s">
        <v>287</v>
      </c>
      <c r="I224" s="32" t="s">
        <v>265</v>
      </c>
      <c r="J224" s="32" t="s">
        <v>277</v>
      </c>
      <c r="K224" s="33">
        <f>VLOOKUP(A224,[2]Hoja1!$A$5:$C$538,3,0)</f>
        <v>99.999999999999986</v>
      </c>
    </row>
    <row r="225" spans="1:11" x14ac:dyDescent="0.2">
      <c r="A225" s="31">
        <v>923272920</v>
      </c>
      <c r="B225" s="32" t="s">
        <v>403</v>
      </c>
      <c r="C225" s="32" t="str">
        <f>INDEX('[1]Hoja de trabajo'!$A$8:$I$3746,MATCH($A225,'[1]Hoja de trabajo'!$A$8:$A$3743,0),MATCH(C$11,'[1]Hoja de trabajo'!$A$8:$I$8,0))</f>
        <v>Territorial</v>
      </c>
      <c r="D225" s="32" t="str">
        <f>INDEX('[1]Hoja de trabajo'!$A$8:$I$3746,MATCH($A225,'[1]Hoja de trabajo'!$A$8:$A$3743,0),MATCH(D$11,'[1]Hoja de trabajo'!$A$8:$I$8,0))</f>
        <v>Central</v>
      </c>
      <c r="E225" s="32" t="str">
        <f>INDEX('[1]Hoja de trabajo'!$A$8:$I$3746,MATCH($A225,'[1]Hoja de trabajo'!$A$8:$A$3743,0),MATCH(E$11,'[1]Hoja de trabajo'!$A$8:$I$8,0))</f>
        <v>Tolima</v>
      </c>
      <c r="F225" s="32" t="str">
        <f>INDEX('[1]Hoja de trabajo'!$A$8:$I$3746,MATCH($A225,'[1]Hoja de trabajo'!$A$8:$A$3743,0),MATCH(F$11,'[1]Hoja de trabajo'!$A$8:$I$8,0))</f>
        <v>Entidades de gobierno</v>
      </c>
      <c r="G225" s="32" t="str">
        <f>INDEX('[1]Hoja de trabajo'!$A$8:$I$3746,MATCH($A225,'[1]Hoja de trabajo'!$A$8:$A$3743,0),MATCH(G$11,'[1]Hoja de trabajo'!$A$8:$I$8,0))</f>
        <v>Resguardos</v>
      </c>
      <c r="H225" s="32" t="s">
        <v>287</v>
      </c>
      <c r="I225" s="32" t="s">
        <v>265</v>
      </c>
      <c r="J225" s="32" t="s">
        <v>286</v>
      </c>
      <c r="K225" s="33" t="e">
        <f>VLOOKUP(A225,[2]Hoja1!$A$5:$C$538,3,0)</f>
        <v>#N/A</v>
      </c>
    </row>
    <row r="226" spans="1:11" x14ac:dyDescent="0.2">
      <c r="A226" s="31">
        <v>93400000</v>
      </c>
      <c r="B226" s="32" t="s">
        <v>209</v>
      </c>
      <c r="C226" s="32" t="str">
        <f>INDEX('[1]Hoja de trabajo'!$A$8:$I$3746,MATCH($A226,'[1]Hoja de trabajo'!$A$8:$A$3743,0),MATCH(C$11,'[1]Hoja de trabajo'!$A$8:$I$8,0))</f>
        <v>Territorial</v>
      </c>
      <c r="D226" s="32" t="str">
        <f>INDEX('[1]Hoja de trabajo'!$A$8:$I$3746,MATCH($A226,'[1]Hoja de trabajo'!$A$8:$A$3743,0),MATCH(D$11,'[1]Hoja de trabajo'!$A$8:$I$8,0))</f>
        <v>Caribe</v>
      </c>
      <c r="E226" s="32" t="str">
        <f>INDEX('[1]Hoja de trabajo'!$A$8:$I$3746,MATCH($A226,'[1]Hoja de trabajo'!$A$8:$A$3743,0),MATCH(E$11,'[1]Hoja de trabajo'!$A$8:$I$8,0))</f>
        <v>Cesar</v>
      </c>
      <c r="F226" s="32" t="str">
        <f>INDEX('[1]Hoja de trabajo'!$A$8:$I$3746,MATCH($A226,'[1]Hoja de trabajo'!$A$8:$A$3743,0),MATCH(F$11,'[1]Hoja de trabajo'!$A$8:$I$8,0))</f>
        <v>Empresas no cotizantes</v>
      </c>
      <c r="G226" s="32" t="str">
        <f>INDEX('[1]Hoja de trabajo'!$A$8:$I$3746,MATCH($A226,'[1]Hoja de trabajo'!$A$8:$A$3743,0),MATCH(G$11,'[1]Hoja de trabajo'!$A$8:$I$8,0))</f>
        <v xml:space="preserve"> Empresas De Servicios Públicos</v>
      </c>
      <c r="H226" s="32" t="s">
        <v>287</v>
      </c>
      <c r="I226" s="32" t="s">
        <v>265</v>
      </c>
      <c r="J226" s="32" t="s">
        <v>277</v>
      </c>
      <c r="K226" s="33" t="e">
        <f>VLOOKUP(A226,[2]Hoja1!$A$5:$C$538,3,0)</f>
        <v>#N/A</v>
      </c>
    </row>
    <row r="227" spans="1:11" x14ac:dyDescent="0.2">
      <c r="A227" s="31">
        <v>94300000</v>
      </c>
      <c r="B227" s="32" t="s">
        <v>210</v>
      </c>
      <c r="C227" s="32" t="str">
        <f>INDEX('[1]Hoja de trabajo'!$A$8:$I$3746,MATCH($A227,'[1]Hoja de trabajo'!$A$8:$A$3743,0),MATCH(C$11,'[1]Hoja de trabajo'!$A$8:$I$8,0))</f>
        <v>Territorial</v>
      </c>
      <c r="D227" s="32" t="str">
        <f>INDEX('[1]Hoja de trabajo'!$A$8:$I$3746,MATCH($A227,'[1]Hoja de trabajo'!$A$8:$A$3743,0),MATCH(D$11,'[1]Hoja de trabajo'!$A$8:$I$8,0))</f>
        <v>Pacífico</v>
      </c>
      <c r="E227" s="32" t="str">
        <f>INDEX('[1]Hoja de trabajo'!$A$8:$I$3746,MATCH($A227,'[1]Hoja de trabajo'!$A$8:$A$3743,0),MATCH(E$11,'[1]Hoja de trabajo'!$A$8:$I$8,0))</f>
        <v>Valle del cauca</v>
      </c>
      <c r="F227" s="32" t="str">
        <f>INDEX('[1]Hoja de trabajo'!$A$8:$I$3746,MATCH($A227,'[1]Hoja de trabajo'!$A$8:$A$3743,0),MATCH(F$11,'[1]Hoja de trabajo'!$A$8:$I$8,0))</f>
        <v>Entidades de gobierno</v>
      </c>
      <c r="G227" s="32" t="str">
        <f>INDEX('[1]Hoja de trabajo'!$A$8:$I$3746,MATCH($A227,'[1]Hoja de trabajo'!$A$8:$A$3743,0),MATCH(G$11,'[1]Hoja de trabajo'!$A$8:$I$8,0))</f>
        <v>Otras Entidades Gobierno General</v>
      </c>
      <c r="H227" s="32" t="s">
        <v>287</v>
      </c>
      <c r="I227" s="32" t="s">
        <v>265</v>
      </c>
      <c r="J227" s="32" t="s">
        <v>275</v>
      </c>
      <c r="K227" s="33" t="e">
        <f>VLOOKUP(A227,[2]Hoja1!$A$5:$C$538,3,0)</f>
        <v>#N/A</v>
      </c>
    </row>
  </sheetData>
  <autoFilter ref="A11:K22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251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2" style="14" customWidth="1"/>
    <col min="2" max="2" width="4.85546875" style="9" bestFit="1" customWidth="1"/>
    <col min="3" max="3" width="12.28515625" style="41" bestFit="1" customWidth="1"/>
    <col min="4" max="4" width="61" style="37" customWidth="1"/>
    <col min="5" max="5" width="19.28515625" style="12" bestFit="1" customWidth="1"/>
    <col min="6" max="16384" width="11.42578125" style="9"/>
  </cols>
  <sheetData>
    <row r="1" spans="1:5" ht="15.75" x14ac:dyDescent="0.25">
      <c r="B1" s="42" t="s">
        <v>261</v>
      </c>
      <c r="C1" s="42"/>
      <c r="D1" s="42"/>
      <c r="E1" s="42"/>
    </row>
    <row r="2" spans="1:5" x14ac:dyDescent="0.25">
      <c r="B2" s="19"/>
      <c r="C2" s="38"/>
      <c r="D2" s="35"/>
      <c r="E2" s="15"/>
    </row>
    <row r="3" spans="1:5" ht="15.75" x14ac:dyDescent="0.25">
      <c r="B3" s="42" t="str">
        <f>UPPER(INDEX(Base!$A$11:$K$227,MATCH($C6,Base!$A$11:$A$227,0),MATCH("Marco Normativo",Base!$A$11:$K$11,0)))</f>
        <v>EMPRESAS NO COTIZANTES</v>
      </c>
      <c r="C3" s="42"/>
      <c r="D3" s="42"/>
      <c r="E3" s="42"/>
    </row>
    <row r="4" spans="1:5" ht="15.75" x14ac:dyDescent="0.25">
      <c r="B4" s="43" t="str">
        <f>INDEX(Base!$A$11:$K$227,MATCH($C6,Base!$A$11:$A$227,0),MATCH("convergencia",Base!$A$11:$K$11,0))</f>
        <v xml:space="preserve"> Empresas De Servicios Públicos</v>
      </c>
      <c r="C4" s="43"/>
      <c r="D4" s="43"/>
      <c r="E4" s="43"/>
    </row>
    <row r="5" spans="1:5" x14ac:dyDescent="0.25">
      <c r="B5" s="10" t="s">
        <v>263</v>
      </c>
      <c r="C5" s="39" t="s">
        <v>260</v>
      </c>
      <c r="D5" s="36" t="s">
        <v>1</v>
      </c>
      <c r="E5" s="11" t="s">
        <v>259</v>
      </c>
    </row>
    <row r="6" spans="1:5" x14ac:dyDescent="0.25">
      <c r="A6" s="14">
        <f>+C6</f>
        <v>923272885</v>
      </c>
      <c r="B6" s="16">
        <v>1</v>
      </c>
      <c r="C6" s="16">
        <v>923272885</v>
      </c>
      <c r="D6" s="13" t="str">
        <f>INDEX(Base!$A$11:$K$227,MATCH($C6,Base!$A$11:$A$227,0),MATCH(D$5,Base!$A$11:$K$11,0))</f>
        <v>E.S.P Por Santa Rosa Sostenible S.A.S</v>
      </c>
      <c r="E6" s="16" t="str">
        <f>INDEX(Base!$A$11:$K$227,MATCH($C6,Base!$A$11:$A$227,0),MATCH(E$5,Base!$A$11:$K$11,0))</f>
        <v>Antioquia</v>
      </c>
    </row>
    <row r="7" spans="1:5" x14ac:dyDescent="0.25">
      <c r="A7" s="14">
        <f t="shared" ref="A7:A58" si="0">+C7</f>
        <v>923272557</v>
      </c>
      <c r="B7" s="16">
        <f>+B6+1</f>
        <v>2</v>
      </c>
      <c r="C7" s="16">
        <v>923272557</v>
      </c>
      <c r="D7" s="13" t="str">
        <f>INDEX(Base!$A$11:$K$227,MATCH($C7,Base!$A$11:$A$227,0),MATCH(D$5,Base!$A$11:$K$11,0))</f>
        <v>E.S.P. Aguas del Bagre S.A.</v>
      </c>
      <c r="E7" s="16" t="str">
        <f>INDEX(Base!$A$11:$K$227,MATCH($C7,Base!$A$11:$A$227,0),MATCH(E$5,Base!$A$11:$K$11,0))</f>
        <v>Antioquia</v>
      </c>
    </row>
    <row r="8" spans="1:5" x14ac:dyDescent="0.25">
      <c r="A8" s="14">
        <f t="shared" si="0"/>
        <v>230105240</v>
      </c>
      <c r="B8" s="16">
        <f t="shared" ref="B8:B49" si="1">+B7+1</f>
        <v>3</v>
      </c>
      <c r="C8" s="16">
        <v>230105240</v>
      </c>
      <c r="D8" s="13" t="str">
        <f>INDEX(Base!$A$11:$K$227,MATCH($C8,Base!$A$11:$A$227,0),MATCH(D$5,Base!$A$11:$K$11,0))</f>
        <v>E.S.P. Empresa de Servicios Públicos de Ebéjico</v>
      </c>
      <c r="E8" s="16" t="str">
        <f>INDEX(Base!$A$11:$K$227,MATCH($C8,Base!$A$11:$A$227,0),MATCH(E$5,Base!$A$11:$K$11,0))</f>
        <v>Antioquia</v>
      </c>
    </row>
    <row r="9" spans="1:5" x14ac:dyDescent="0.25">
      <c r="A9" s="14">
        <f t="shared" si="0"/>
        <v>923272400</v>
      </c>
      <c r="B9" s="16">
        <f t="shared" si="1"/>
        <v>4</v>
      </c>
      <c r="C9" s="16">
        <v>923272400</v>
      </c>
      <c r="D9" s="13" t="str">
        <f>INDEX(Base!$A$11:$K$227,MATCH($C9,Base!$A$11:$A$227,0),MATCH(D$5,Base!$A$11:$K$11,0))</f>
        <v>E.S.P. Empresas Públicas de Ituango S.A.</v>
      </c>
      <c r="E9" s="16" t="str">
        <f>INDEX(Base!$A$11:$K$227,MATCH($C9,Base!$A$11:$A$227,0),MATCH(E$5,Base!$A$11:$K$11,0))</f>
        <v>Antioquia</v>
      </c>
    </row>
    <row r="10" spans="1:5" x14ac:dyDescent="0.25">
      <c r="A10" s="14">
        <f t="shared" si="0"/>
        <v>90300000</v>
      </c>
      <c r="B10" s="16">
        <f t="shared" si="1"/>
        <v>5</v>
      </c>
      <c r="C10" s="16">
        <v>90300000</v>
      </c>
      <c r="D10" s="13" t="str">
        <f>INDEX(Base!$A$11:$K$227,MATCH($C10,Base!$A$11:$A$227,0),MATCH(D$5,Base!$A$11:$K$11,0))</f>
        <v>E.S.P. Empresas Públicas Municipales de Yolombó</v>
      </c>
      <c r="E10" s="16" t="str">
        <f>INDEX(Base!$A$11:$K$227,MATCH($C10,Base!$A$11:$A$227,0),MATCH(E$5,Base!$A$11:$K$11,0))</f>
        <v>Antioquia</v>
      </c>
    </row>
    <row r="11" spans="1:5" x14ac:dyDescent="0.25">
      <c r="A11" s="14">
        <f t="shared" si="0"/>
        <v>923272469</v>
      </c>
      <c r="B11" s="16">
        <f t="shared" si="1"/>
        <v>6</v>
      </c>
      <c r="C11" s="16">
        <v>923272469</v>
      </c>
      <c r="D11" s="13" t="str">
        <f>INDEX(Base!$A$11:$K$227,MATCH($C11,Base!$A$11:$A$227,0),MATCH(D$5,Base!$A$11:$K$11,0))</f>
        <v>E.S.P. Aguas Canal del Dique S.A.</v>
      </c>
      <c r="E11" s="16" t="str">
        <f>INDEX(Base!$A$11:$K$227,MATCH($C11,Base!$A$11:$A$227,0),MATCH(E$5,Base!$A$11:$K$11,0))</f>
        <v>Bolívar</v>
      </c>
    </row>
    <row r="12" spans="1:5" x14ac:dyDescent="0.25">
      <c r="A12" s="14">
        <f t="shared" si="0"/>
        <v>923272559</v>
      </c>
      <c r="B12" s="16">
        <f t="shared" si="1"/>
        <v>7</v>
      </c>
      <c r="C12" s="16">
        <v>923272559</v>
      </c>
      <c r="D12" s="13" t="str">
        <f>INDEX(Base!$A$11:$K$227,MATCH($C12,Base!$A$11:$A$227,0),MATCH(D$5,Base!$A$11:$K$11,0))</f>
        <v>E.S.P. de Río Viejo S.A.S</v>
      </c>
      <c r="E12" s="16" t="str">
        <f>INDEX(Base!$A$11:$K$227,MATCH($C12,Base!$A$11:$A$227,0),MATCH(E$5,Base!$A$11:$K$11,0))</f>
        <v>Bolívar</v>
      </c>
    </row>
    <row r="13" spans="1:5" ht="30" x14ac:dyDescent="0.25">
      <c r="A13" s="14">
        <f t="shared" si="0"/>
        <v>923272600</v>
      </c>
      <c r="B13" s="16">
        <f t="shared" si="1"/>
        <v>8</v>
      </c>
      <c r="C13" s="16">
        <v>923272600</v>
      </c>
      <c r="D13" s="13" t="str">
        <f>INDEX(Base!$A$11:$K$227,MATCH($C13,Base!$A$11:$A$227,0),MATCH(D$5,Base!$A$11:$K$11,0))</f>
        <v>Empresa Municipal de Acueducto, Alcantarillado y Aseo de San Pablo E.S.P. S.A.S</v>
      </c>
      <c r="E13" s="16" t="str">
        <f>INDEX(Base!$A$11:$K$227,MATCH($C13,Base!$A$11:$A$227,0),MATCH(E$5,Base!$A$11:$K$11,0))</f>
        <v>Bolívar</v>
      </c>
    </row>
    <row r="14" spans="1:5" ht="30" x14ac:dyDescent="0.25">
      <c r="A14" s="14">
        <f t="shared" si="0"/>
        <v>923272422</v>
      </c>
      <c r="B14" s="16">
        <f t="shared" si="1"/>
        <v>9</v>
      </c>
      <c r="C14" s="16">
        <v>923272422</v>
      </c>
      <c r="D14" s="13" t="str">
        <f>INDEX(Base!$A$11:$K$227,MATCH($C14,Base!$A$11:$A$227,0),MATCH(D$5,Base!$A$11:$K$11,0))</f>
        <v>E.S.P. Empresa de Acueducto, Alcantarillado y Aseo de Labranzagrande S.A.</v>
      </c>
      <c r="E14" s="16" t="str">
        <f>INDEX(Base!$A$11:$K$227,MATCH($C14,Base!$A$11:$A$227,0),MATCH(E$5,Base!$A$11:$K$11,0))</f>
        <v>Boyacá</v>
      </c>
    </row>
    <row r="15" spans="1:5" ht="30" x14ac:dyDescent="0.25">
      <c r="A15" s="14">
        <f t="shared" si="0"/>
        <v>923272877</v>
      </c>
      <c r="B15" s="16">
        <f t="shared" si="1"/>
        <v>10</v>
      </c>
      <c r="C15" s="16">
        <v>923272877</v>
      </c>
      <c r="D15" s="13" t="str">
        <f>INDEX(Base!$A$11:$K$227,MATCH($C15,Base!$A$11:$A$227,0),MATCH(D$5,Base!$A$11:$K$11,0))</f>
        <v>E.S.P Empresa de Servicios Públicos de Aseo del Noroeste de Caldas S.A.S</v>
      </c>
      <c r="E15" s="16" t="str">
        <f>INDEX(Base!$A$11:$K$227,MATCH($C15,Base!$A$11:$A$227,0),MATCH(E$5,Base!$A$11:$K$11,0))</f>
        <v>Caldas</v>
      </c>
    </row>
    <row r="16" spans="1:5" x14ac:dyDescent="0.25">
      <c r="A16" s="14">
        <f t="shared" si="0"/>
        <v>923272341</v>
      </c>
      <c r="B16" s="16">
        <f t="shared" si="1"/>
        <v>11</v>
      </c>
      <c r="C16" s="16">
        <v>923272341</v>
      </c>
      <c r="D16" s="13" t="str">
        <f>INDEX(Base!$A$11:$K$227,MATCH($C16,Base!$A$11:$A$227,0),MATCH(D$5,Base!$A$11:$K$11,0))</f>
        <v>E.S.P. de Sácama S.A.</v>
      </c>
      <c r="E16" s="16" t="str">
        <f>INDEX(Base!$A$11:$K$227,MATCH($C16,Base!$A$11:$A$227,0),MATCH(E$5,Base!$A$11:$K$11,0))</f>
        <v>Casanare</v>
      </c>
    </row>
    <row r="17" spans="1:5" ht="30" x14ac:dyDescent="0.25">
      <c r="A17" s="14">
        <f t="shared" si="0"/>
        <v>93400000</v>
      </c>
      <c r="B17" s="16">
        <f t="shared" si="1"/>
        <v>12</v>
      </c>
      <c r="C17" s="16">
        <v>93400000</v>
      </c>
      <c r="D17" s="13" t="str">
        <f>INDEX(Base!$A$11:$K$227,MATCH($C17,Base!$A$11:$A$227,0),MATCH(D$5,Base!$A$11:$K$11,0))</f>
        <v xml:space="preserve">E.S.P. Empresa de Acueducto, Alcantarillado y Aseo de Chimichagua </v>
      </c>
      <c r="E17" s="16" t="str">
        <f>INDEX(Base!$A$11:$K$227,MATCH($C17,Base!$A$11:$A$227,0),MATCH(E$5,Base!$A$11:$K$11,0))</f>
        <v>Cesar</v>
      </c>
    </row>
    <row r="18" spans="1:5" x14ac:dyDescent="0.25">
      <c r="A18" s="14">
        <f t="shared" si="0"/>
        <v>230120238</v>
      </c>
      <c r="B18" s="16">
        <f t="shared" si="1"/>
        <v>13</v>
      </c>
      <c r="C18" s="16">
        <v>230120238</v>
      </c>
      <c r="D18" s="13" t="str">
        <f>INDEX(Base!$A$11:$K$227,MATCH($C18,Base!$A$11:$A$227,0),MATCH(D$5,Base!$A$11:$K$11,0))</f>
        <v>E.S.P. Empresa de Servicios Públicos Municipales de El Copey</v>
      </c>
      <c r="E18" s="16" t="str">
        <f>INDEX(Base!$A$11:$K$227,MATCH($C18,Base!$A$11:$A$227,0),MATCH(E$5,Base!$A$11:$K$11,0))</f>
        <v>Cesar</v>
      </c>
    </row>
    <row r="19" spans="1:5" x14ac:dyDescent="0.25">
      <c r="A19" s="14">
        <f t="shared" si="0"/>
        <v>923272499</v>
      </c>
      <c r="B19" s="16">
        <f t="shared" si="1"/>
        <v>14</v>
      </c>
      <c r="C19" s="16">
        <v>923272499</v>
      </c>
      <c r="D19" s="13" t="str">
        <f>INDEX(Base!$A$11:$K$227,MATCH($C19,Base!$A$11:$A$227,0),MATCH(D$5,Base!$A$11:$K$11,0))</f>
        <v>E.S.P. Empresa Aguas de Nuquí S.A.</v>
      </c>
      <c r="E19" s="16" t="str">
        <f>INDEX(Base!$A$11:$K$227,MATCH($C19,Base!$A$11:$A$227,0),MATCH(E$5,Base!$A$11:$K$11,0))</f>
        <v>Chocó</v>
      </c>
    </row>
    <row r="20" spans="1:5" x14ac:dyDescent="0.25">
      <c r="A20" s="14">
        <f t="shared" si="0"/>
        <v>923272918</v>
      </c>
      <c r="B20" s="16">
        <f t="shared" si="1"/>
        <v>15</v>
      </c>
      <c r="C20" s="16">
        <v>923272918</v>
      </c>
      <c r="D20" s="13" t="str">
        <f>INDEX(Base!$A$11:$K$227,MATCH($C20,Base!$A$11:$A$227,0),MATCH(D$5,Base!$A$11:$K$11,0))</f>
        <v>Empresa Aguas del Chocó S.A. E.S.P.</v>
      </c>
      <c r="E20" s="16" t="str">
        <f>INDEX(Base!$A$11:$K$227,MATCH($C20,Base!$A$11:$A$227,0),MATCH(E$5,Base!$A$11:$K$11,0))</f>
        <v>Chocó</v>
      </c>
    </row>
    <row r="21" spans="1:5" x14ac:dyDescent="0.25">
      <c r="A21" s="14">
        <f t="shared" si="0"/>
        <v>220127205</v>
      </c>
      <c r="B21" s="16">
        <f t="shared" si="1"/>
        <v>16</v>
      </c>
      <c r="C21" s="16">
        <v>220127205</v>
      </c>
      <c r="D21" s="13" t="str">
        <f>INDEX(Base!$A$11:$K$227,MATCH($C21,Base!$A$11:$A$227,0),MATCH(D$5,Base!$A$11:$K$11,0))</f>
        <v>Empresa de Servicios Públicos de Condoto</v>
      </c>
      <c r="E21" s="16" t="str">
        <f>INDEX(Base!$A$11:$K$227,MATCH($C21,Base!$A$11:$A$227,0),MATCH(E$5,Base!$A$11:$K$11,0))</f>
        <v>Chocó</v>
      </c>
    </row>
    <row r="22" spans="1:5" x14ac:dyDescent="0.25">
      <c r="A22" s="14">
        <f t="shared" si="0"/>
        <v>230123162</v>
      </c>
      <c r="B22" s="16">
        <f t="shared" si="1"/>
        <v>17</v>
      </c>
      <c r="C22" s="16">
        <v>230123162</v>
      </c>
      <c r="D22" s="13" t="str">
        <f>INDEX(Base!$A$11:$K$227,MATCH($C22,Base!$A$11:$A$227,0),MATCH(D$5,Base!$A$11:$K$11,0))</f>
        <v>Empresa Regional  Aguas del Sinú S.A.</v>
      </c>
      <c r="E22" s="16" t="str">
        <f>INDEX(Base!$A$11:$K$227,MATCH($C22,Base!$A$11:$A$227,0),MATCH(E$5,Base!$A$11:$K$11,0))</f>
        <v>Córdoba</v>
      </c>
    </row>
    <row r="23" spans="1:5" x14ac:dyDescent="0.25">
      <c r="A23" s="14">
        <f t="shared" si="0"/>
        <v>923272713</v>
      </c>
      <c r="B23" s="16">
        <f t="shared" si="1"/>
        <v>18</v>
      </c>
      <c r="C23" s="16">
        <v>923272713</v>
      </c>
      <c r="D23" s="13" t="str">
        <f>INDEX(Base!$A$11:$K$227,MATCH($C23,Base!$A$11:$A$227,0),MATCH(D$5,Base!$A$11:$K$11,0))</f>
        <v>E.S.P de Tena S.A</v>
      </c>
      <c r="E23" s="16" t="str">
        <f>INDEX(Base!$A$11:$K$227,MATCH($C23,Base!$A$11:$A$227,0),MATCH(E$5,Base!$A$11:$K$11,0))</f>
        <v>Cundinamarca</v>
      </c>
    </row>
    <row r="24" spans="1:5" x14ac:dyDescent="0.25">
      <c r="A24" s="14">
        <f t="shared" si="0"/>
        <v>923272332</v>
      </c>
      <c r="B24" s="16">
        <f t="shared" si="1"/>
        <v>19</v>
      </c>
      <c r="C24" s="16">
        <v>923272332</v>
      </c>
      <c r="D24" s="13" t="str">
        <f>INDEX(Base!$A$11:$K$227,MATCH($C24,Base!$A$11:$A$227,0),MATCH(D$5,Base!$A$11:$K$11,0))</f>
        <v>E.S.P. de Guatavita S.A.</v>
      </c>
      <c r="E24" s="16" t="str">
        <f>INDEX(Base!$A$11:$K$227,MATCH($C24,Base!$A$11:$A$227,0),MATCH(E$5,Base!$A$11:$K$11,0))</f>
        <v>Cundinamarca</v>
      </c>
    </row>
    <row r="25" spans="1:5" x14ac:dyDescent="0.25">
      <c r="A25" s="14">
        <f t="shared" si="0"/>
        <v>923272871</v>
      </c>
      <c r="B25" s="16">
        <f t="shared" si="1"/>
        <v>20</v>
      </c>
      <c r="C25" s="16">
        <v>923272871</v>
      </c>
      <c r="D25" s="13" t="str">
        <f>INDEX(Base!$A$11:$K$227,MATCH($C25,Base!$A$11:$A$227,0),MATCH(D$5,Base!$A$11:$K$11,0))</f>
        <v>E.S.P. Domiciliarios de Vianí S.A.S</v>
      </c>
      <c r="E25" s="16" t="str">
        <f>INDEX(Base!$A$11:$K$227,MATCH($C25,Base!$A$11:$A$227,0),MATCH(E$5,Base!$A$11:$K$11,0))</f>
        <v>Cundinamarca</v>
      </c>
    </row>
    <row r="26" spans="1:5" x14ac:dyDescent="0.25">
      <c r="A26" s="14">
        <f t="shared" si="0"/>
        <v>923272916</v>
      </c>
      <c r="B26" s="16">
        <f t="shared" si="1"/>
        <v>21</v>
      </c>
      <c r="C26" s="16">
        <v>923272916</v>
      </c>
      <c r="D26" s="13" t="str">
        <f>INDEX(Base!$A$11:$K$227,MATCH($C26,Base!$A$11:$A$227,0),MATCH(D$5,Base!$A$11:$K$11,0))</f>
        <v>E.S.P. de Colombia Huila S.A.S.</v>
      </c>
      <c r="E26" s="16" t="str">
        <f>INDEX(Base!$A$11:$K$227,MATCH($C26,Base!$A$11:$A$227,0),MATCH(E$5,Base!$A$11:$K$11,0))</f>
        <v>Huila</v>
      </c>
    </row>
    <row r="27" spans="1:5" x14ac:dyDescent="0.25">
      <c r="A27" s="14">
        <f t="shared" si="0"/>
        <v>923271637</v>
      </c>
      <c r="B27" s="16">
        <f t="shared" si="1"/>
        <v>22</v>
      </c>
      <c r="C27" s="16">
        <v>923271637</v>
      </c>
      <c r="D27" s="13" t="str">
        <f>INDEX(Base!$A$11:$K$227,MATCH($C27,Base!$A$11:$A$227,0),MATCH(D$5,Base!$A$11:$K$11,0))</f>
        <v>E.S.P. Empresas del Pueblo y para el Pueblo de Gigante S.A.</v>
      </c>
      <c r="E27" s="16" t="str">
        <f>INDEX(Base!$A$11:$K$227,MATCH($C27,Base!$A$11:$A$227,0),MATCH(E$5,Base!$A$11:$K$11,0))</f>
        <v>Huila</v>
      </c>
    </row>
    <row r="28" spans="1:5" x14ac:dyDescent="0.25">
      <c r="A28" s="14">
        <f t="shared" si="0"/>
        <v>923272139</v>
      </c>
      <c r="B28" s="16">
        <f t="shared" si="1"/>
        <v>23</v>
      </c>
      <c r="C28" s="16">
        <v>923272139</v>
      </c>
      <c r="D28" s="13" t="str">
        <f>INDEX(Base!$A$11:$K$227,MATCH($C28,Base!$A$11:$A$227,0),MATCH(D$5,Base!$A$11:$K$11,0))</f>
        <v>E.S.P. Empresas Públicas de Tesalia S.A.</v>
      </c>
      <c r="E28" s="16" t="str">
        <f>INDEX(Base!$A$11:$K$227,MATCH($C28,Base!$A$11:$A$227,0),MATCH(E$5,Base!$A$11:$K$11,0))</f>
        <v>Huila</v>
      </c>
    </row>
    <row r="29" spans="1:5" x14ac:dyDescent="0.25">
      <c r="A29" s="14">
        <f t="shared" si="0"/>
        <v>923272016</v>
      </c>
      <c r="B29" s="16">
        <f t="shared" si="1"/>
        <v>24</v>
      </c>
      <c r="C29" s="16">
        <v>923272016</v>
      </c>
      <c r="D29" s="13" t="str">
        <f>INDEX(Base!$A$11:$K$227,MATCH($C29,Base!$A$11:$A$227,0),MATCH(D$5,Base!$A$11:$K$11,0))</f>
        <v>E.S.P. Servicios Públicos Domiciliarios de Altamira S.A.</v>
      </c>
      <c r="E29" s="16" t="str">
        <f>INDEX(Base!$A$11:$K$227,MATCH($C29,Base!$A$11:$A$227,0),MATCH(E$5,Base!$A$11:$K$11,0))</f>
        <v>Huila</v>
      </c>
    </row>
    <row r="30" spans="1:5" x14ac:dyDescent="0.25">
      <c r="A30" s="14">
        <f t="shared" si="0"/>
        <v>923270861</v>
      </c>
      <c r="B30" s="16">
        <f t="shared" si="1"/>
        <v>25</v>
      </c>
      <c r="C30" s="16">
        <v>923270861</v>
      </c>
      <c r="D30" s="13" t="str">
        <f>INDEX(Base!$A$11:$K$227,MATCH($C30,Base!$A$11:$A$227,0),MATCH(D$5,Base!$A$11:$K$11,0))</f>
        <v>E.S.P. Cooperativa de Servicios Públicos de Chivolo Ltda.</v>
      </c>
      <c r="E30" s="16" t="str">
        <f>INDEX(Base!$A$11:$K$227,MATCH($C30,Base!$A$11:$A$227,0),MATCH(E$5,Base!$A$11:$K$11,0))</f>
        <v>Magdalena</v>
      </c>
    </row>
    <row r="31" spans="1:5" x14ac:dyDescent="0.25">
      <c r="A31" s="14">
        <f t="shared" si="0"/>
        <v>230147551</v>
      </c>
      <c r="B31" s="16">
        <f t="shared" si="1"/>
        <v>26</v>
      </c>
      <c r="C31" s="16">
        <v>230147551</v>
      </c>
      <c r="D31" s="13" t="str">
        <f>INDEX(Base!$A$11:$K$227,MATCH($C31,Base!$A$11:$A$227,0),MATCH(D$5,Base!$A$11:$K$11,0))</f>
        <v>Empresa de Servicios Públicos de Pivijay</v>
      </c>
      <c r="E31" s="16" t="str">
        <f>INDEX(Base!$A$11:$K$227,MATCH($C31,Base!$A$11:$A$227,0),MATCH(E$5,Base!$A$11:$K$11,0))</f>
        <v>Magdalena</v>
      </c>
    </row>
    <row r="32" spans="1:5" x14ac:dyDescent="0.25">
      <c r="A32" s="14">
        <f t="shared" si="0"/>
        <v>923272838</v>
      </c>
      <c r="B32" s="16">
        <f t="shared" si="1"/>
        <v>27</v>
      </c>
      <c r="C32" s="16">
        <v>923272838</v>
      </c>
      <c r="D32" s="13" t="str">
        <f>INDEX(Base!$A$11:$K$227,MATCH($C32,Base!$A$11:$A$227,0),MATCH(D$5,Base!$A$11:$K$11,0))</f>
        <v>E.S.P Domiciliarios de el Castillo S.A</v>
      </c>
      <c r="E32" s="16" t="str">
        <f>INDEX(Base!$A$11:$K$227,MATCH($C32,Base!$A$11:$A$227,0),MATCH(E$5,Base!$A$11:$K$11,0))</f>
        <v>Meta</v>
      </c>
    </row>
    <row r="33" spans="1:5" x14ac:dyDescent="0.25">
      <c r="A33" s="14">
        <f t="shared" si="0"/>
        <v>923272846</v>
      </c>
      <c r="B33" s="16">
        <f t="shared" si="1"/>
        <v>28</v>
      </c>
      <c r="C33" s="16">
        <v>923272846</v>
      </c>
      <c r="D33" s="13" t="str">
        <f>INDEX(Base!$A$11:$K$227,MATCH($C33,Base!$A$11:$A$227,0),MATCH(D$5,Base!$A$11:$K$11,0))</f>
        <v>E.S.P. Aguas de Tumaco S.A</v>
      </c>
      <c r="E33" s="16" t="str">
        <f>INDEX(Base!$A$11:$K$227,MATCH($C33,Base!$A$11:$A$227,0),MATCH(E$5,Base!$A$11:$K$11,0))</f>
        <v>Nariño</v>
      </c>
    </row>
    <row r="34" spans="1:5" x14ac:dyDescent="0.25">
      <c r="A34" s="14">
        <f t="shared" si="0"/>
        <v>923272126</v>
      </c>
      <c r="B34" s="16">
        <f t="shared" si="1"/>
        <v>29</v>
      </c>
      <c r="C34" s="16">
        <v>923272126</v>
      </c>
      <c r="D34" s="13" t="str">
        <f>INDEX(Base!$A$11:$K$227,MATCH($C34,Base!$A$11:$A$227,0),MATCH(D$5,Base!$A$11:$K$11,0))</f>
        <v>E.S.P. de San Pedro de Cartago S.A.</v>
      </c>
      <c r="E34" s="16" t="str">
        <f>INDEX(Base!$A$11:$K$227,MATCH($C34,Base!$A$11:$A$227,0),MATCH(E$5,Base!$A$11:$K$11,0))</f>
        <v>Nariño</v>
      </c>
    </row>
    <row r="35" spans="1:5" x14ac:dyDescent="0.25">
      <c r="A35" s="14">
        <f t="shared" si="0"/>
        <v>923272826</v>
      </c>
      <c r="B35" s="16">
        <f t="shared" si="1"/>
        <v>30</v>
      </c>
      <c r="C35" s="16">
        <v>923272826</v>
      </c>
      <c r="D35" s="13" t="str">
        <f>INDEX(Base!$A$11:$K$227,MATCH($C35,Base!$A$11:$A$227,0),MATCH(D$5,Base!$A$11:$K$11,0))</f>
        <v>Empresa de Obras Sanitarias de Taminango - EMPOTAM E.S.P</v>
      </c>
      <c r="E35" s="16" t="str">
        <f>INDEX(Base!$A$11:$K$227,MATCH($C35,Base!$A$11:$A$227,0),MATCH(E$5,Base!$A$11:$K$11,0))</f>
        <v>Nariño</v>
      </c>
    </row>
    <row r="36" spans="1:5" x14ac:dyDescent="0.25">
      <c r="A36" s="14">
        <f t="shared" si="0"/>
        <v>238254518</v>
      </c>
      <c r="B36" s="16">
        <f t="shared" si="1"/>
        <v>31</v>
      </c>
      <c r="C36" s="16">
        <v>238254518</v>
      </c>
      <c r="D36" s="13" t="str">
        <f>INDEX(Base!$A$11:$K$227,MATCH($C36,Base!$A$11:$A$227,0),MATCH(D$5,Base!$A$11:$K$11,0))</f>
        <v>E.S.P. Empresa de Servicios Públicos de Pamplona S.A.</v>
      </c>
      <c r="E36" s="16" t="str">
        <f>INDEX(Base!$A$11:$K$227,MATCH($C36,Base!$A$11:$A$227,0),MATCH(E$5,Base!$A$11:$K$11,0))</f>
        <v>Norte de santander</v>
      </c>
    </row>
    <row r="37" spans="1:5" x14ac:dyDescent="0.25">
      <c r="A37" s="14">
        <f t="shared" si="0"/>
        <v>923272813</v>
      </c>
      <c r="B37" s="16">
        <f t="shared" si="1"/>
        <v>32</v>
      </c>
      <c r="C37" s="16">
        <v>923272813</v>
      </c>
      <c r="D37" s="13" t="str">
        <f>INDEX(Base!$A$11:$K$227,MATCH($C37,Base!$A$11:$A$227,0),MATCH(D$5,Base!$A$11:$K$11,0))</f>
        <v>Empresa Metropolitana de Servicios Públicos Domiciliarios S.A E.S.P</v>
      </c>
      <c r="E37" s="16" t="str">
        <f>INDEX(Base!$A$11:$K$227,MATCH($C37,Base!$A$11:$A$227,0),MATCH(E$5,Base!$A$11:$K$11,0))</f>
        <v>Norte de santander</v>
      </c>
    </row>
    <row r="38" spans="1:5" x14ac:dyDescent="0.25">
      <c r="A38" s="14">
        <f t="shared" si="0"/>
        <v>230166572</v>
      </c>
      <c r="B38" s="16">
        <f t="shared" si="1"/>
        <v>33</v>
      </c>
      <c r="C38" s="16">
        <v>230166572</v>
      </c>
      <c r="D38" s="13" t="str">
        <f>INDEX(Base!$A$11:$K$227,MATCH($C38,Base!$A$11:$A$227,0),MATCH(D$5,Base!$A$11:$K$11,0))</f>
        <v>Empresa de Servicios Públicos de Pueblo Rico</v>
      </c>
      <c r="E38" s="16" t="str">
        <f>INDEX(Base!$A$11:$K$227,MATCH($C38,Base!$A$11:$A$227,0),MATCH(E$5,Base!$A$11:$K$11,0))</f>
        <v>Risaralda</v>
      </c>
    </row>
    <row r="39" spans="1:5" x14ac:dyDescent="0.25">
      <c r="A39" s="14">
        <f t="shared" si="0"/>
        <v>923272364</v>
      </c>
      <c r="B39" s="16">
        <f t="shared" si="1"/>
        <v>34</v>
      </c>
      <c r="C39" s="16">
        <v>923272364</v>
      </c>
      <c r="D39" s="13" t="str">
        <f>INDEX(Base!$A$11:$K$227,MATCH($C39,Base!$A$11:$A$227,0),MATCH(D$5,Base!$A$11:$K$11,0))</f>
        <v>E.S.P. Aguas de Padilla S.A.</v>
      </c>
      <c r="E39" s="16" t="str">
        <f>INDEX(Base!$A$11:$K$227,MATCH($C39,Base!$A$11:$A$227,0),MATCH(E$5,Base!$A$11:$K$11,0))</f>
        <v>Sucre</v>
      </c>
    </row>
    <row r="40" spans="1:5" ht="30" x14ac:dyDescent="0.25">
      <c r="A40" s="14">
        <f t="shared" si="0"/>
        <v>923272383</v>
      </c>
      <c r="B40" s="16">
        <f t="shared" si="1"/>
        <v>35</v>
      </c>
      <c r="C40" s="16">
        <v>923272383</v>
      </c>
      <c r="D40" s="13" t="str">
        <f>INDEX(Base!$A$11:$K$227,MATCH($C40,Base!$A$11:$A$227,0),MATCH(D$5,Base!$A$11:$K$11,0))</f>
        <v>E.S.P. Empresa de Acueducto, Alcantarillado y Aseo de Buenavista S.A.</v>
      </c>
      <c r="E40" s="16" t="str">
        <f>INDEX(Base!$A$11:$K$227,MATCH($C40,Base!$A$11:$A$227,0),MATCH(E$5,Base!$A$11:$K$11,0))</f>
        <v>Sucre</v>
      </c>
    </row>
    <row r="41" spans="1:5" x14ac:dyDescent="0.25">
      <c r="A41" s="14">
        <f t="shared" si="0"/>
        <v>230170708</v>
      </c>
      <c r="B41" s="16">
        <f t="shared" si="1"/>
        <v>36</v>
      </c>
      <c r="C41" s="16">
        <v>230170708</v>
      </c>
      <c r="D41" s="13" t="str">
        <f>INDEX(Base!$A$11:$K$227,MATCH($C41,Base!$A$11:$A$227,0),MATCH(D$5,Base!$A$11:$K$11,0))</f>
        <v>E.S.P. Empresa de Servicios de San Marcos</v>
      </c>
      <c r="E41" s="16" t="str">
        <f>INDEX(Base!$A$11:$K$227,MATCH($C41,Base!$A$11:$A$227,0),MATCH(E$5,Base!$A$11:$K$11,0))</f>
        <v>Sucre</v>
      </c>
    </row>
    <row r="42" spans="1:5" x14ac:dyDescent="0.25">
      <c r="A42" s="14">
        <f t="shared" si="0"/>
        <v>923272084</v>
      </c>
      <c r="B42" s="16">
        <f t="shared" si="1"/>
        <v>37</v>
      </c>
      <c r="C42" s="16">
        <v>923272084</v>
      </c>
      <c r="D42" s="13" t="str">
        <f>INDEX(Base!$A$11:$K$227,MATCH($C42,Base!$A$11:$A$227,0),MATCH(D$5,Base!$A$11:$K$11,0))</f>
        <v>E.S.P. Los Palmitos S.A.</v>
      </c>
      <c r="E42" s="16" t="str">
        <f>INDEX(Base!$A$11:$K$227,MATCH($C42,Base!$A$11:$A$227,0),MATCH(E$5,Base!$A$11:$K$11,0))</f>
        <v>Sucre</v>
      </c>
    </row>
    <row r="43" spans="1:5" x14ac:dyDescent="0.25">
      <c r="A43" s="14">
        <f t="shared" si="0"/>
        <v>923272907</v>
      </c>
      <c r="B43" s="16">
        <f t="shared" si="1"/>
        <v>38</v>
      </c>
      <c r="C43" s="16">
        <v>923272907</v>
      </c>
      <c r="D43" s="13" t="str">
        <f>INDEX(Base!$A$11:$K$227,MATCH($C43,Base!$A$11:$A$227,0),MATCH(D$5,Base!$A$11:$K$11,0))</f>
        <v>E.S.P. Domiciliarios del Valle de San Juan S.A.S.</v>
      </c>
      <c r="E43" s="16" t="str">
        <f>INDEX(Base!$A$11:$K$227,MATCH($C43,Base!$A$11:$A$227,0),MATCH(E$5,Base!$A$11:$K$11,0))</f>
        <v>Tolima</v>
      </c>
    </row>
    <row r="44" spans="1:5" x14ac:dyDescent="0.25">
      <c r="A44" s="14">
        <f t="shared" si="0"/>
        <v>230173408</v>
      </c>
      <c r="B44" s="16">
        <f t="shared" si="1"/>
        <v>39</v>
      </c>
      <c r="C44" s="16">
        <v>230173408</v>
      </c>
      <c r="D44" s="13" t="str">
        <f>INDEX(Base!$A$11:$K$227,MATCH($C44,Base!$A$11:$A$227,0),MATCH(D$5,Base!$A$11:$K$11,0))</f>
        <v>E.S.P. Empresa de Servicios Públicos de Lérida</v>
      </c>
      <c r="E44" s="16" t="str">
        <f>INDEX(Base!$A$11:$K$227,MATCH($C44,Base!$A$11:$A$227,0),MATCH(E$5,Base!$A$11:$K$11,0))</f>
        <v>Tolima</v>
      </c>
    </row>
    <row r="45" spans="1:5" x14ac:dyDescent="0.25">
      <c r="A45" s="14">
        <f t="shared" si="0"/>
        <v>87900000</v>
      </c>
      <c r="B45" s="16">
        <f t="shared" si="1"/>
        <v>40</v>
      </c>
      <c r="C45" s="16">
        <v>87900000</v>
      </c>
      <c r="D45" s="13" t="str">
        <f>INDEX(Base!$A$11:$K$227,MATCH($C45,Base!$A$11:$A$227,0),MATCH(D$5,Base!$A$11:$K$11,0))</f>
        <v>E.S.P. Empresa Municipal de Natagaima</v>
      </c>
      <c r="E45" s="16" t="str">
        <f>INDEX(Base!$A$11:$K$227,MATCH($C45,Base!$A$11:$A$227,0),MATCH(E$5,Base!$A$11:$K$11,0))</f>
        <v>Tolima</v>
      </c>
    </row>
    <row r="46" spans="1:5" x14ac:dyDescent="0.25">
      <c r="A46" s="14">
        <f t="shared" si="0"/>
        <v>923272014</v>
      </c>
      <c r="B46" s="16">
        <f t="shared" si="1"/>
        <v>41</v>
      </c>
      <c r="C46" s="16">
        <v>923272014</v>
      </c>
      <c r="D46" s="13" t="str">
        <f>INDEX(Base!$A$11:$K$227,MATCH($C46,Base!$A$11:$A$227,0),MATCH(D$5,Base!$A$11:$K$11,0))</f>
        <v>E.S.P. Servicios Públicos de Prado S.A.</v>
      </c>
      <c r="E46" s="16" t="str">
        <f>INDEX(Base!$A$11:$K$227,MATCH($C46,Base!$A$11:$A$227,0),MATCH(E$5,Base!$A$11:$K$11,0))</f>
        <v>Tolima</v>
      </c>
    </row>
    <row r="47" spans="1:5" x14ac:dyDescent="0.25">
      <c r="A47" s="14">
        <f t="shared" si="0"/>
        <v>923272036</v>
      </c>
      <c r="B47" s="16">
        <f t="shared" si="1"/>
        <v>42</v>
      </c>
      <c r="C47" s="16">
        <v>923272036</v>
      </c>
      <c r="D47" s="13" t="str">
        <f>INDEX(Base!$A$11:$K$227,MATCH($C47,Base!$A$11:$A$227,0),MATCH(D$5,Base!$A$11:$K$11,0))</f>
        <v>E.S.P. Servicios Públicos Domiciliarios de Armero Guayabal S.A.</v>
      </c>
      <c r="E47" s="16" t="str">
        <f>INDEX(Base!$A$11:$K$227,MATCH($C47,Base!$A$11:$A$227,0),MATCH(E$5,Base!$A$11:$K$11,0))</f>
        <v>Tolima</v>
      </c>
    </row>
    <row r="48" spans="1:5" x14ac:dyDescent="0.25">
      <c r="A48" s="14">
        <f t="shared" si="0"/>
        <v>923270916</v>
      </c>
      <c r="B48" s="16">
        <f t="shared" si="1"/>
        <v>43</v>
      </c>
      <c r="C48" s="16">
        <v>923270916</v>
      </c>
      <c r="D48" s="13" t="str">
        <f>INDEX(Base!$A$11:$K$227,MATCH($C48,Base!$A$11:$A$227,0),MATCH(D$5,Base!$A$11:$K$11,0))</f>
        <v>E.S.P. Aseo Jamundí S.A.</v>
      </c>
      <c r="E48" s="16" t="str">
        <f>INDEX(Base!$A$11:$K$227,MATCH($C48,Base!$A$11:$A$227,0),MATCH(E$5,Base!$A$11:$K$11,0))</f>
        <v>Valle del cauca</v>
      </c>
    </row>
    <row r="49" spans="1:5" x14ac:dyDescent="0.25">
      <c r="A49" s="14">
        <f t="shared" si="0"/>
        <v>923271671</v>
      </c>
      <c r="B49" s="16">
        <f t="shared" si="1"/>
        <v>44</v>
      </c>
      <c r="C49" s="16">
        <v>923271671</v>
      </c>
      <c r="D49" s="13" t="str">
        <f>INDEX(Base!$A$11:$K$227,MATCH($C49,Base!$A$11:$A$227,0),MATCH(D$5,Base!$A$11:$K$11,0))</f>
        <v>E.S.P. Aseobando S.A.</v>
      </c>
      <c r="E49" s="16" t="str">
        <f>INDEX(Base!$A$11:$K$227,MATCH($C49,Base!$A$11:$A$227,0),MATCH(E$5,Base!$A$11:$K$11,0))</f>
        <v>Valle del cauca</v>
      </c>
    </row>
    <row r="50" spans="1:5" ht="15.75" x14ac:dyDescent="0.25">
      <c r="B50" s="43" t="str">
        <f>INDEX(Base!$A$11:$K$227,MATCH($C52,Base!$A$11:$A$227,0),MATCH("convergencia",Base!$A$11:$K$11,0))</f>
        <v xml:space="preserve"> Empresas Industriales Y Comerciales Del Estado</v>
      </c>
      <c r="C50" s="43"/>
      <c r="D50" s="43"/>
      <c r="E50" s="43"/>
    </row>
    <row r="51" spans="1:5" x14ac:dyDescent="0.25">
      <c r="A51" s="14" t="str">
        <f t="shared" si="0"/>
        <v>Código</v>
      </c>
      <c r="B51" s="10" t="s">
        <v>263</v>
      </c>
      <c r="C51" s="39" t="s">
        <v>260</v>
      </c>
      <c r="D51" s="36" t="s">
        <v>1</v>
      </c>
      <c r="E51" s="11" t="s">
        <v>259</v>
      </c>
    </row>
    <row r="52" spans="1:5" x14ac:dyDescent="0.25">
      <c r="A52" s="14">
        <f t="shared" si="0"/>
        <v>923272853</v>
      </c>
      <c r="B52" s="16">
        <v>1</v>
      </c>
      <c r="C52" s="16">
        <v>923272853</v>
      </c>
      <c r="D52" s="13" t="str">
        <f>INDEX(Base!$A$11:$K$227,MATCH($C52,Base!$A$11:$A$227,0),MATCH(D$5,Base!$A$11:$K$11,0))</f>
        <v>Empresa de Desarrollo Urbano de la Ceja</v>
      </c>
      <c r="E52" s="16" t="str">
        <f>INDEX(Base!$A$11:$K$227,MATCH($C52,Base!$A$11:$A$227,0),MATCH(E$5,Base!$A$11:$K$11,0))</f>
        <v>Antioquia</v>
      </c>
    </row>
    <row r="53" spans="1:5" x14ac:dyDescent="0.25">
      <c r="A53" s="14">
        <f t="shared" si="0"/>
        <v>230105045</v>
      </c>
      <c r="B53" s="16">
        <f t="shared" ref="B53:B58" si="2">+B52+1</f>
        <v>2</v>
      </c>
      <c r="C53" s="16">
        <v>230105045</v>
      </c>
      <c r="D53" s="13" t="str">
        <f>INDEX(Base!$A$11:$K$227,MATCH($C53,Base!$A$11:$A$227,0),MATCH(D$5,Base!$A$11:$K$11,0))</f>
        <v>Plaza de Mercado de Apartadó</v>
      </c>
      <c r="E53" s="16" t="str">
        <f>INDEX(Base!$A$11:$K$227,MATCH($C53,Base!$A$11:$A$227,0),MATCH(E$5,Base!$A$11:$K$11,0))</f>
        <v>Antioquia</v>
      </c>
    </row>
    <row r="54" spans="1:5" x14ac:dyDescent="0.25">
      <c r="A54" s="14">
        <f t="shared" si="0"/>
        <v>234411001</v>
      </c>
      <c r="B54" s="16">
        <f t="shared" si="2"/>
        <v>3</v>
      </c>
      <c r="C54" s="16">
        <v>234411001</v>
      </c>
      <c r="D54" s="13" t="str">
        <f>INDEX(Base!$A$11:$K$227,MATCH($C54,Base!$A$11:$A$227,0),MATCH(D$5,Base!$A$11:$K$11,0))</f>
        <v>Lotería de Bogotá</v>
      </c>
      <c r="E54" s="16" t="str">
        <f>INDEX(Base!$A$11:$K$227,MATCH($C54,Base!$A$11:$A$227,0),MATCH(E$5,Base!$A$11:$K$11,0))</f>
        <v>Bogotá D.C.</v>
      </c>
    </row>
    <row r="55" spans="1:5" x14ac:dyDescent="0.25">
      <c r="A55" s="14">
        <f t="shared" si="0"/>
        <v>923272198</v>
      </c>
      <c r="B55" s="16">
        <f t="shared" si="2"/>
        <v>4</v>
      </c>
      <c r="C55" s="16">
        <v>923272198</v>
      </c>
      <c r="D55" s="13" t="str">
        <f>INDEX(Base!$A$11:$K$227,MATCH($C55,Base!$A$11:$A$227,0),MATCH(D$5,Base!$A$11:$K$11,0))</f>
        <v>Cooperativa de Organismos de Salud de Boyacá</v>
      </c>
      <c r="E55" s="16" t="str">
        <f>INDEX(Base!$A$11:$K$227,MATCH($C55,Base!$A$11:$A$227,0),MATCH(E$5,Base!$A$11:$K$11,0))</f>
        <v>Boyacá</v>
      </c>
    </row>
    <row r="56" spans="1:5" x14ac:dyDescent="0.25">
      <c r="A56" s="14">
        <f t="shared" si="0"/>
        <v>923272716</v>
      </c>
      <c r="B56" s="16">
        <f t="shared" si="2"/>
        <v>5</v>
      </c>
      <c r="C56" s="16">
        <v>923272716</v>
      </c>
      <c r="D56" s="13" t="str">
        <f>INDEX(Base!$A$11:$K$227,MATCH($C56,Base!$A$11:$A$227,0),MATCH(D$5,Base!$A$11:$K$11,0))</f>
        <v>E.I.C.E. Ceiba</v>
      </c>
      <c r="E56" s="16" t="str">
        <f>INDEX(Base!$A$11:$K$227,MATCH($C56,Base!$A$11:$A$227,0),MATCH(E$5,Base!$A$11:$K$11,0))</f>
        <v>Casanare</v>
      </c>
    </row>
    <row r="57" spans="1:5" x14ac:dyDescent="0.25">
      <c r="A57" s="14">
        <f t="shared" si="0"/>
        <v>62200000</v>
      </c>
      <c r="B57" s="16">
        <f t="shared" si="2"/>
        <v>6</v>
      </c>
      <c r="C57" s="16">
        <v>62200000</v>
      </c>
      <c r="D57" s="13" t="str">
        <f>INDEX(Base!$A$11:$K$227,MATCH($C57,Base!$A$11:$A$227,0),MATCH(D$5,Base!$A$11:$K$11,0))</f>
        <v>Turnariño Ltda.</v>
      </c>
      <c r="E57" s="16" t="str">
        <f>INDEX(Base!$A$11:$K$227,MATCH($C57,Base!$A$11:$A$227,0),MATCH(E$5,Base!$A$11:$K$11,0))</f>
        <v>Nariño</v>
      </c>
    </row>
    <row r="58" spans="1:5" x14ac:dyDescent="0.25">
      <c r="A58" s="14">
        <f t="shared" si="0"/>
        <v>130666000</v>
      </c>
      <c r="B58" s="16">
        <f t="shared" si="2"/>
        <v>7</v>
      </c>
      <c r="C58" s="16">
        <v>130666000</v>
      </c>
      <c r="D58" s="13" t="str">
        <f>INDEX(Base!$A$11:$K$227,MATCH($C58,Base!$A$11:$A$227,0),MATCH(D$5,Base!$A$11:$K$11,0))</f>
        <v>Fondo Editorial del Departamento de Risaralda</v>
      </c>
      <c r="E58" s="16" t="str">
        <f>INDEX(Base!$A$11:$K$227,MATCH($C58,Base!$A$11:$A$227,0),MATCH(E$5,Base!$A$11:$K$11,0))</f>
        <v>Risaralda</v>
      </c>
    </row>
    <row r="59" spans="1:5" ht="15.75" x14ac:dyDescent="0.25">
      <c r="B59" s="43" t="str">
        <f>INDEX(Base!$A$11:$K$227,MATCH($C61,Base!$A$11:$A$227,0),MATCH("convergencia",Base!$A$11:$K$11,0))</f>
        <v xml:space="preserve"> Empresas Sociales Del Estado</v>
      </c>
      <c r="C59" s="43"/>
      <c r="D59" s="43"/>
      <c r="E59" s="43"/>
    </row>
    <row r="60" spans="1:5" x14ac:dyDescent="0.25">
      <c r="A60" s="14">
        <f t="shared" ref="A60:A72" si="3">+C63</f>
        <v>124608000</v>
      </c>
      <c r="B60" s="10" t="s">
        <v>263</v>
      </c>
      <c r="C60" s="39" t="s">
        <v>260</v>
      </c>
      <c r="D60" s="36" t="s">
        <v>1</v>
      </c>
      <c r="E60" s="11" t="s">
        <v>259</v>
      </c>
    </row>
    <row r="61" spans="1:5" x14ac:dyDescent="0.25">
      <c r="A61" s="14">
        <f t="shared" si="3"/>
        <v>220113760</v>
      </c>
      <c r="B61" s="16">
        <v>1</v>
      </c>
      <c r="C61" s="16">
        <v>180605000</v>
      </c>
      <c r="D61" s="13" t="str">
        <f>INDEX(Base!$A$11:$K$227,MATCH($C61,Base!$A$11:$A$227,0),MATCH(D$5,Base!$A$11:$K$11,0))</f>
        <v>E.S.E. Hospital San Antonio - Montebello</v>
      </c>
      <c r="E61" s="16" t="str">
        <f>INDEX(Base!$A$11:$K$227,MATCH($C61,Base!$A$11:$A$227,0),MATCH(E$5,Base!$A$11:$K$11,0))</f>
        <v>Antioquia</v>
      </c>
    </row>
    <row r="62" spans="1:5" x14ac:dyDescent="0.25">
      <c r="A62" s="14">
        <f t="shared" si="3"/>
        <v>923271633</v>
      </c>
      <c r="B62" s="16">
        <f>+B61+1</f>
        <v>2</v>
      </c>
      <c r="C62" s="16">
        <v>125305000</v>
      </c>
      <c r="D62" s="13" t="str">
        <f>INDEX(Base!$A$11:$K$227,MATCH($C62,Base!$A$11:$A$227,0),MATCH(D$5,Base!$A$11:$K$11,0))</f>
        <v>E.S.E. Hospital San Martín - Armenia</v>
      </c>
      <c r="E62" s="16" t="str">
        <f>INDEX(Base!$A$11:$K$227,MATCH($C62,Base!$A$11:$A$227,0),MATCH(E$5,Base!$A$11:$K$11,0))</f>
        <v>Antioquia</v>
      </c>
    </row>
    <row r="63" spans="1:5" x14ac:dyDescent="0.25">
      <c r="A63" s="14">
        <f t="shared" si="3"/>
        <v>220113212</v>
      </c>
      <c r="B63" s="16">
        <f t="shared" ref="B63:B88" si="4">+B62+1</f>
        <v>3</v>
      </c>
      <c r="C63" s="16">
        <v>124608000</v>
      </c>
      <c r="D63" s="13" t="str">
        <f>INDEX(Base!$A$11:$K$227,MATCH($C63,Base!$A$11:$A$227,0),MATCH(D$5,Base!$A$11:$K$11,0))</f>
        <v>E.S.E. Hospital de Santo Tomás</v>
      </c>
      <c r="E63" s="16" t="str">
        <f>INDEX(Base!$A$11:$K$227,MATCH($C63,Base!$A$11:$A$227,0),MATCH(E$5,Base!$A$11:$K$11,0))</f>
        <v>Atlántico</v>
      </c>
    </row>
    <row r="64" spans="1:5" x14ac:dyDescent="0.25">
      <c r="A64" s="14">
        <f t="shared" si="3"/>
        <v>220113670</v>
      </c>
      <c r="B64" s="16">
        <f t="shared" si="4"/>
        <v>4</v>
      </c>
      <c r="C64" s="16">
        <v>220113760</v>
      </c>
      <c r="D64" s="13" t="str">
        <f>INDEX(Base!$A$11:$K$227,MATCH($C64,Base!$A$11:$A$227,0),MATCH(D$5,Base!$A$11:$K$11,0))</f>
        <v>E.S.E. Centro de Salud Con Cama Vitalio Sara Castillo - Soplaviento</v>
      </c>
      <c r="E64" s="16" t="str">
        <f>INDEX(Base!$A$11:$K$227,MATCH($C64,Base!$A$11:$A$227,0),MATCH(E$5,Base!$A$11:$K$11,0))</f>
        <v>Bolívar</v>
      </c>
    </row>
    <row r="65" spans="1:5" x14ac:dyDescent="0.25">
      <c r="A65" s="14">
        <f t="shared" si="3"/>
        <v>220113654</v>
      </c>
      <c r="B65" s="16">
        <f t="shared" si="4"/>
        <v>5</v>
      </c>
      <c r="C65" s="34">
        <v>923271633</v>
      </c>
      <c r="D65" s="13" t="str">
        <f>INDEX(Base!$A$11:$K$227,MATCH($C65,Base!$A$11:$A$227,0),MATCH(D$5,Base!$A$11:$K$11,0))</f>
        <v>E.S.E. Centro de Salud Con Camas - Cantagallo</v>
      </c>
      <c r="E65" s="16" t="str">
        <f>INDEX(Base!$A$11:$K$227,MATCH($C65,Base!$A$11:$A$227,0),MATCH(E$5,Base!$A$11:$K$11,0))</f>
        <v>Bolívar</v>
      </c>
    </row>
    <row r="66" spans="1:5" x14ac:dyDescent="0.25">
      <c r="A66" s="14">
        <f t="shared" si="3"/>
        <v>91000000</v>
      </c>
      <c r="B66" s="16">
        <f t="shared" si="4"/>
        <v>6</v>
      </c>
      <c r="C66" s="16">
        <v>220113212</v>
      </c>
      <c r="D66" s="13" t="str">
        <f>INDEX(Base!$A$11:$K$227,MATCH($C66,Base!$A$11:$A$227,0),MATCH(D$5,Base!$A$11:$K$11,0))</f>
        <v>E.S.E. Centro de Salud Con Camas - Córdoba</v>
      </c>
      <c r="E66" s="16" t="str">
        <f>INDEX(Base!$A$11:$K$227,MATCH($C66,Base!$A$11:$A$227,0),MATCH(E$5,Base!$A$11:$K$11,0))</f>
        <v>Bolívar</v>
      </c>
    </row>
    <row r="67" spans="1:5" x14ac:dyDescent="0.25">
      <c r="A67" s="14">
        <f t="shared" si="3"/>
        <v>220115106</v>
      </c>
      <c r="B67" s="16">
        <f t="shared" si="4"/>
        <v>7</v>
      </c>
      <c r="C67" s="16">
        <v>220113670</v>
      </c>
      <c r="D67" s="13" t="str">
        <f>INDEX(Base!$A$11:$K$227,MATCH($C67,Base!$A$11:$A$227,0),MATCH(D$5,Base!$A$11:$K$11,0))</f>
        <v>E.S.E. Hospital Local - San Pablo</v>
      </c>
      <c r="E67" s="16" t="str">
        <f>INDEX(Base!$A$11:$K$227,MATCH($C67,Base!$A$11:$A$227,0),MATCH(E$5,Base!$A$11:$K$11,0))</f>
        <v>Bolívar</v>
      </c>
    </row>
    <row r="68" spans="1:5" x14ac:dyDescent="0.25">
      <c r="A68" s="14">
        <f t="shared" si="3"/>
        <v>127215000</v>
      </c>
      <c r="B68" s="16">
        <f t="shared" si="4"/>
        <v>8</v>
      </c>
      <c r="C68" s="16">
        <v>220113654</v>
      </c>
      <c r="D68" s="13" t="str">
        <f>INDEX(Base!$A$11:$K$227,MATCH($C68,Base!$A$11:$A$227,0),MATCH(D$5,Base!$A$11:$K$11,0))</f>
        <v>E.S.E. Hospital Local de San Jacinto - Bolívar</v>
      </c>
      <c r="E68" s="16" t="str">
        <f>INDEX(Base!$A$11:$K$227,MATCH($C68,Base!$A$11:$A$227,0),MATCH(E$5,Base!$A$11:$K$11,0))</f>
        <v>Bolívar</v>
      </c>
    </row>
    <row r="69" spans="1:5" x14ac:dyDescent="0.25">
      <c r="A69" s="14">
        <f t="shared" si="3"/>
        <v>923271640</v>
      </c>
      <c r="B69" s="16">
        <f t="shared" si="4"/>
        <v>9</v>
      </c>
      <c r="C69" s="16">
        <v>91000000</v>
      </c>
      <c r="D69" s="13" t="str">
        <f>INDEX(Base!$A$11:$K$227,MATCH($C69,Base!$A$11:$A$227,0),MATCH(D$5,Base!$A$11:$K$11,0))</f>
        <v>E.S.E. Hospital San Nicolás de Tolentino</v>
      </c>
      <c r="E69" s="16" t="str">
        <f>INDEX(Base!$A$11:$K$227,MATCH($C69,Base!$A$11:$A$227,0),MATCH(E$5,Base!$A$11:$K$11,0))</f>
        <v>Bolívar</v>
      </c>
    </row>
    <row r="70" spans="1:5" x14ac:dyDescent="0.25">
      <c r="A70" s="14">
        <f t="shared" si="3"/>
        <v>264220614</v>
      </c>
      <c r="B70" s="16">
        <f t="shared" si="4"/>
        <v>10</v>
      </c>
      <c r="C70" s="16">
        <v>220115106</v>
      </c>
      <c r="D70" s="13" t="str">
        <f>INDEX(Base!$A$11:$K$227,MATCH($C70,Base!$A$11:$A$227,0),MATCH(D$5,Base!$A$11:$K$11,0))</f>
        <v>E.S.E. Centro de Salud de Briceño</v>
      </c>
      <c r="E70" s="16" t="str">
        <f>INDEX(Base!$A$11:$K$227,MATCH($C70,Base!$A$11:$A$227,0),MATCH(E$5,Base!$A$11:$K$11,0))</f>
        <v>Boyacá</v>
      </c>
    </row>
    <row r="71" spans="1:5" x14ac:dyDescent="0.25">
      <c r="A71" s="14">
        <f t="shared" si="3"/>
        <v>220120001</v>
      </c>
      <c r="B71" s="16">
        <f t="shared" si="4"/>
        <v>11</v>
      </c>
      <c r="C71" s="16">
        <v>127215000</v>
      </c>
      <c r="D71" s="13" t="str">
        <f>INDEX(Base!$A$11:$K$227,MATCH($C71,Base!$A$11:$A$227,0),MATCH(D$5,Base!$A$11:$K$11,0))</f>
        <v>E.S.E. Hospital San Vicente de Paul - Paipa</v>
      </c>
      <c r="E71" s="16" t="str">
        <f>INDEX(Base!$A$11:$K$227,MATCH($C71,Base!$A$11:$A$227,0),MATCH(E$5,Base!$A$11:$K$11,0))</f>
        <v>Boyacá</v>
      </c>
    </row>
    <row r="72" spans="1:5" x14ac:dyDescent="0.25">
      <c r="A72" s="14">
        <f t="shared" si="3"/>
        <v>220123670</v>
      </c>
      <c r="B72" s="16">
        <f t="shared" si="4"/>
        <v>12</v>
      </c>
      <c r="C72" s="40">
        <v>923271640</v>
      </c>
      <c r="D72" s="13" t="str">
        <f>INDEX(Base!$A$11:$K$227,MATCH($C72,Base!$A$11:$A$227,0),MATCH(D$5,Base!$A$11:$K$11,0))</f>
        <v>E.S.E. de Guapí</v>
      </c>
      <c r="E72" s="16" t="str">
        <f>INDEX(Base!$A$11:$K$227,MATCH($C72,Base!$A$11:$A$227,0),MATCH(E$5,Base!$A$11:$K$11,0))</f>
        <v>Cauca</v>
      </c>
    </row>
    <row r="73" spans="1:5" x14ac:dyDescent="0.25">
      <c r="A73" s="14">
        <f t="shared" ref="A73:A83" si="5">+C76</f>
        <v>220125489</v>
      </c>
      <c r="B73" s="16">
        <f t="shared" si="4"/>
        <v>13</v>
      </c>
      <c r="C73" s="16">
        <v>264220614</v>
      </c>
      <c r="D73" s="13" t="str">
        <f>INDEX(Base!$A$11:$K$227,MATCH($C73,Base!$A$11:$A$227,0),MATCH(D$5,Base!$A$11:$K$11,0))</f>
        <v>E.S.E. Hospital Local del Río de Oro</v>
      </c>
      <c r="E73" s="16" t="str">
        <f>INDEX(Base!$A$11:$K$227,MATCH($C73,Base!$A$11:$A$227,0),MATCH(E$5,Base!$A$11:$K$11,0))</f>
        <v>Cesar</v>
      </c>
    </row>
    <row r="74" spans="1:5" x14ac:dyDescent="0.25">
      <c r="A74" s="14">
        <f t="shared" si="5"/>
        <v>220144098</v>
      </c>
      <c r="B74" s="16">
        <f t="shared" si="4"/>
        <v>14</v>
      </c>
      <c r="C74" s="16">
        <v>220120001</v>
      </c>
      <c r="D74" s="13" t="str">
        <f>INDEX(Base!$A$11:$K$227,MATCH($C74,Base!$A$11:$A$227,0),MATCH(D$5,Base!$A$11:$K$11,0))</f>
        <v>I.P.S. Dusakawui</v>
      </c>
      <c r="E74" s="16" t="str">
        <f>INDEX(Base!$A$11:$K$227,MATCH($C74,Base!$A$11:$A$227,0),MATCH(E$5,Base!$A$11:$K$11,0))</f>
        <v>Cesar</v>
      </c>
    </row>
    <row r="75" spans="1:5" x14ac:dyDescent="0.25">
      <c r="A75" s="14">
        <f t="shared" si="5"/>
        <v>220144378</v>
      </c>
      <c r="B75" s="16">
        <f t="shared" si="4"/>
        <v>15</v>
      </c>
      <c r="C75" s="16">
        <v>220123670</v>
      </c>
      <c r="D75" s="13" t="str">
        <f>INDEX(Base!$A$11:$K$227,MATCH($C75,Base!$A$11:$A$227,0),MATCH(D$5,Base!$A$11:$K$11,0))</f>
        <v>E.S.E. Hospital San Andrés Apóstol</v>
      </c>
      <c r="E75" s="16" t="str">
        <f>INDEX(Base!$A$11:$K$227,MATCH($C75,Base!$A$11:$A$227,0),MATCH(E$5,Base!$A$11:$K$11,0))</f>
        <v>Córdoba</v>
      </c>
    </row>
    <row r="76" spans="1:5" x14ac:dyDescent="0.25">
      <c r="A76" s="14">
        <f t="shared" si="5"/>
        <v>127144000</v>
      </c>
      <c r="B76" s="16">
        <f t="shared" si="4"/>
        <v>16</v>
      </c>
      <c r="C76" s="16">
        <v>220125489</v>
      </c>
      <c r="D76" s="13" t="str">
        <f>INDEX(Base!$A$11:$K$227,MATCH($C76,Base!$A$11:$A$227,0),MATCH(D$5,Base!$A$11:$K$11,0))</f>
        <v>E.S.E. Centro de Salud San José - Nimaima</v>
      </c>
      <c r="E76" s="16" t="str">
        <f>INDEX(Base!$A$11:$K$227,MATCH($C76,Base!$A$11:$A$227,0),MATCH(E$5,Base!$A$11:$K$11,0))</f>
        <v>Cundinamarca</v>
      </c>
    </row>
    <row r="77" spans="1:5" x14ac:dyDescent="0.25">
      <c r="A77" s="14">
        <f t="shared" si="5"/>
        <v>125241000</v>
      </c>
      <c r="B77" s="16">
        <f t="shared" si="4"/>
        <v>17</v>
      </c>
      <c r="C77" s="16">
        <v>220144098</v>
      </c>
      <c r="D77" s="13" t="str">
        <f>INDEX(Base!$A$11:$K$227,MATCH($C77,Base!$A$11:$A$227,0),MATCH(D$5,Base!$A$11:$K$11,0))</f>
        <v>E.S.E. Hospital Local Santa Rita de Cassia</v>
      </c>
      <c r="E77" s="16" t="str">
        <f>INDEX(Base!$A$11:$K$227,MATCH($C77,Base!$A$11:$A$227,0),MATCH(E$5,Base!$A$11:$K$11,0))</f>
        <v>Guajira</v>
      </c>
    </row>
    <row r="78" spans="1:5" x14ac:dyDescent="0.25">
      <c r="A78" s="14">
        <f t="shared" si="5"/>
        <v>124147000</v>
      </c>
      <c r="B78" s="16">
        <f t="shared" si="4"/>
        <v>18</v>
      </c>
      <c r="C78" s="16">
        <v>220144378</v>
      </c>
      <c r="D78" s="13" t="str">
        <f>INDEX(Base!$A$11:$K$227,MATCH($C78,Base!$A$11:$A$227,0),MATCH(D$5,Base!$A$11:$K$11,0))</f>
        <v>E.S.E. Hospital Nuestra Señora del Carmen - Hato Nuevo</v>
      </c>
      <c r="E78" s="16" t="str">
        <f>INDEX(Base!$A$11:$K$227,MATCH($C78,Base!$A$11:$A$227,0),MATCH(E$5,Base!$A$11:$K$11,0))</f>
        <v>Guajira</v>
      </c>
    </row>
    <row r="79" spans="1:5" x14ac:dyDescent="0.25">
      <c r="A79" s="14">
        <f t="shared" si="5"/>
        <v>923271263</v>
      </c>
      <c r="B79" s="16">
        <f t="shared" si="4"/>
        <v>19</v>
      </c>
      <c r="C79" s="16">
        <v>127144000</v>
      </c>
      <c r="D79" s="13" t="str">
        <f>INDEX(Base!$A$11:$K$227,MATCH($C79,Base!$A$11:$A$227,0),MATCH(D$5,Base!$A$11:$K$11,0))</f>
        <v>E.S.E. Hospital Regional Nuestra Señora de los Remedios - Riohacha</v>
      </c>
      <c r="E79" s="16" t="str">
        <f>INDEX(Base!$A$11:$K$227,MATCH($C79,Base!$A$11:$A$227,0),MATCH(E$5,Base!$A$11:$K$11,0))</f>
        <v>Guajira</v>
      </c>
    </row>
    <row r="80" spans="1:5" x14ac:dyDescent="0.25">
      <c r="A80" s="14">
        <f t="shared" si="5"/>
        <v>923271161</v>
      </c>
      <c r="B80" s="16">
        <f t="shared" si="4"/>
        <v>20</v>
      </c>
      <c r="C80" s="16">
        <v>125241000</v>
      </c>
      <c r="D80" s="13" t="str">
        <f>INDEX(Base!$A$11:$K$227,MATCH($C80,Base!$A$11:$A$227,0),MATCH(D$5,Base!$A$11:$K$11,0))</f>
        <v>E.S.E. Hospital Departamental San Antonio de Padua - La Plata</v>
      </c>
      <c r="E80" s="16" t="str">
        <f>INDEX(Base!$A$11:$K$227,MATCH($C80,Base!$A$11:$A$227,0),MATCH(E$5,Base!$A$11:$K$11,0))</f>
        <v>Huila</v>
      </c>
    </row>
    <row r="81" spans="1:5" x14ac:dyDescent="0.25">
      <c r="A81" s="14">
        <f t="shared" si="5"/>
        <v>220168162</v>
      </c>
      <c r="B81" s="16">
        <f t="shared" si="4"/>
        <v>21</v>
      </c>
      <c r="C81" s="16">
        <v>124147000</v>
      </c>
      <c r="D81" s="13" t="str">
        <f>INDEX(Base!$A$11:$K$227,MATCH($C81,Base!$A$11:$A$227,0),MATCH(D$5,Base!$A$11:$K$11,0))</f>
        <v>E.S.E. Hospital Local de Zona Bananera</v>
      </c>
      <c r="E81" s="16" t="str">
        <f>INDEX(Base!$A$11:$K$227,MATCH($C81,Base!$A$11:$A$227,0),MATCH(E$5,Base!$A$11:$K$11,0))</f>
        <v>Magdalena</v>
      </c>
    </row>
    <row r="82" spans="1:5" x14ac:dyDescent="0.25">
      <c r="A82" s="14">
        <f t="shared" si="5"/>
        <v>270168209</v>
      </c>
      <c r="B82" s="16">
        <f t="shared" si="4"/>
        <v>22</v>
      </c>
      <c r="C82" s="16">
        <v>923271263</v>
      </c>
      <c r="D82" s="13" t="str">
        <f>INDEX(Base!$A$11:$K$227,MATCH($C82,Base!$A$11:$A$227,0),MATCH(D$5,Base!$A$11:$K$11,0))</f>
        <v>E.S.E. Centro de Salud San Francisco</v>
      </c>
      <c r="E82" s="16" t="str">
        <f>INDEX(Base!$A$11:$K$227,MATCH($C82,Base!$A$11:$A$227,0),MATCH(E$5,Base!$A$11:$K$11,0))</f>
        <v>Nariño</v>
      </c>
    </row>
    <row r="83" spans="1:5" x14ac:dyDescent="0.25">
      <c r="A83" s="14">
        <f t="shared" si="5"/>
        <v>220170265</v>
      </c>
      <c r="B83" s="16">
        <f t="shared" si="4"/>
        <v>23</v>
      </c>
      <c r="C83" s="16">
        <v>923271161</v>
      </c>
      <c r="D83" s="13" t="str">
        <f>INDEX(Base!$A$11:$K$227,MATCH($C83,Base!$A$11:$A$227,0),MATCH(D$5,Base!$A$11:$K$11,0))</f>
        <v>E.S.E. Centro de Salud San Miguel - Arboleda</v>
      </c>
      <c r="E83" s="16" t="str">
        <f>INDEX(Base!$A$11:$K$227,MATCH($C83,Base!$A$11:$A$227,0),MATCH(E$5,Base!$A$11:$K$11,0))</f>
        <v>Nariño</v>
      </c>
    </row>
    <row r="84" spans="1:5" x14ac:dyDescent="0.25">
      <c r="B84" s="16">
        <f t="shared" si="4"/>
        <v>24</v>
      </c>
      <c r="C84" s="16">
        <v>220168162</v>
      </c>
      <c r="D84" s="13" t="str">
        <f>INDEX(Base!$A$11:$K$227,MATCH($C84,Base!$A$11:$A$227,0),MATCH(D$5,Base!$A$11:$K$11,0))</f>
        <v>I.P.S. Centro de Salud San Antonio - Cerrito</v>
      </c>
      <c r="E84" s="16" t="str">
        <f>INDEX(Base!$A$11:$K$227,MATCH($C84,Base!$A$11:$A$227,0),MATCH(E$5,Base!$A$11:$K$11,0))</f>
        <v>Santander</v>
      </c>
    </row>
    <row r="85" spans="1:5" ht="30" x14ac:dyDescent="0.25">
      <c r="B85" s="16">
        <f t="shared" si="4"/>
        <v>25</v>
      </c>
      <c r="C85" s="16">
        <v>270168209</v>
      </c>
      <c r="D85" s="13" t="str">
        <f>INDEX(Base!$A$11:$K$227,MATCH($C85,Base!$A$11:$A$227,0),MATCH(D$5,Base!$A$11:$K$11,0))</f>
        <v>I.P.S. Centro de Salud San Cayetano del Municipio de Confines - Santander</v>
      </c>
      <c r="E85" s="16" t="str">
        <f>INDEX(Base!$A$11:$K$227,MATCH($C85,Base!$A$11:$A$227,0),MATCH(E$5,Base!$A$11:$K$11,0))</f>
        <v>Santander</v>
      </c>
    </row>
    <row r="86" spans="1:5" x14ac:dyDescent="0.25">
      <c r="B86" s="16">
        <f t="shared" si="4"/>
        <v>26</v>
      </c>
      <c r="C86" s="16">
        <v>220170265</v>
      </c>
      <c r="D86" s="13" t="str">
        <f>INDEX(Base!$A$11:$K$227,MATCH($C86,Base!$A$11:$A$227,0),MATCH(D$5,Base!$A$11:$K$11,0))</f>
        <v>E.S.E. Centro de Salud de Guaranda - Sucre</v>
      </c>
      <c r="E86" s="16" t="str">
        <f>INDEX(Base!$A$11:$K$227,MATCH($C86,Base!$A$11:$A$227,0),MATCH(E$5,Base!$A$11:$K$11,0))</f>
        <v>Sucre</v>
      </c>
    </row>
    <row r="87" spans="1:5" x14ac:dyDescent="0.25">
      <c r="A87" s="14">
        <f>+C92</f>
        <v>923272702</v>
      </c>
      <c r="B87" s="16">
        <f t="shared" si="4"/>
        <v>27</v>
      </c>
      <c r="C87" s="16">
        <v>220170713</v>
      </c>
      <c r="D87" s="13" t="str">
        <f>INDEX(Base!$A$11:$K$227,MATCH($C87,Base!$A$11:$A$227,0),MATCH(D$5,Base!$A$11:$K$11,0))</f>
        <v>E.S.E. Hospital de San Onofre</v>
      </c>
      <c r="E87" s="16" t="str">
        <f>INDEX(Base!$A$11:$K$227,MATCH($C87,Base!$A$11:$A$227,0),MATCH(E$5,Base!$A$11:$K$11,0))</f>
        <v>Sucre</v>
      </c>
    </row>
    <row r="88" spans="1:5" x14ac:dyDescent="0.25">
      <c r="A88" s="14">
        <f>+C93</f>
        <v>220344430</v>
      </c>
      <c r="B88" s="16">
        <f t="shared" si="4"/>
        <v>28</v>
      </c>
      <c r="C88" s="16">
        <v>124973000</v>
      </c>
      <c r="D88" s="13" t="str">
        <f>INDEX(Base!$A$11:$K$227,MATCH($C88,Base!$A$11:$A$227,0),MATCH(D$5,Base!$A$11:$K$11,0))</f>
        <v>E.S.E. Hospital San Antonio - Guamo</v>
      </c>
      <c r="E88" s="16" t="str">
        <f>INDEX(Base!$A$11:$K$227,MATCH($C88,Base!$A$11:$A$227,0),MATCH(E$5,Base!$A$11:$K$11,0))</f>
        <v>Tolima</v>
      </c>
    </row>
    <row r="89" spans="1:5" ht="15.75" x14ac:dyDescent="0.25">
      <c r="B89" s="43" t="str">
        <f>INDEX(Base!$A$11:$K$227,MATCH($C91,Base!$A$11:$A$227,0),MATCH("convergencia",Base!$A$11:$K$11,0))</f>
        <v xml:space="preserve"> Otras Empresas</v>
      </c>
      <c r="C89" s="43"/>
      <c r="D89" s="43"/>
      <c r="E89" s="43"/>
    </row>
    <row r="90" spans="1:5" x14ac:dyDescent="0.25">
      <c r="A90" s="14">
        <f t="shared" ref="A90:A97" si="6">+C94</f>
        <v>923272775</v>
      </c>
      <c r="B90" s="10" t="s">
        <v>263</v>
      </c>
      <c r="C90" s="39" t="s">
        <v>260</v>
      </c>
      <c r="D90" s="36" t="s">
        <v>1</v>
      </c>
      <c r="E90" s="11" t="s">
        <v>259</v>
      </c>
    </row>
    <row r="91" spans="1:5" x14ac:dyDescent="0.25">
      <c r="A91" s="14">
        <f t="shared" si="6"/>
        <v>923272104</v>
      </c>
      <c r="B91" s="16">
        <v>1</v>
      </c>
      <c r="C91" s="16">
        <v>230213430</v>
      </c>
      <c r="D91" s="13" t="str">
        <f>INDEX(Base!$A$11:$K$227,MATCH($C91,Base!$A$11:$A$227,0),MATCH(D$5,Base!$A$11:$K$11,0))</f>
        <v>Empresa de Servicios Públicos de Magangue</v>
      </c>
      <c r="E91" s="16" t="str">
        <f>INDEX(Base!$A$11:$K$227,MATCH($C91,Base!$A$11:$A$227,0),MATCH(E$5,Base!$A$11:$K$11,0))</f>
        <v>Bolívar</v>
      </c>
    </row>
    <row r="92" spans="1:5" x14ac:dyDescent="0.25">
      <c r="A92" s="14">
        <f t="shared" si="6"/>
        <v>923271600</v>
      </c>
      <c r="B92" s="16">
        <f t="shared" ref="B92:B126" si="7">+B91+1</f>
        <v>2</v>
      </c>
      <c r="C92" s="16">
        <v>923272702</v>
      </c>
      <c r="D92" s="13" t="str">
        <f>INDEX(Base!$A$11:$K$227,MATCH($C92,Base!$A$11:$A$227,0),MATCH(D$5,Base!$A$11:$K$11,0))</f>
        <v>I.P.S.I. Sekeimo</v>
      </c>
      <c r="E92" s="16" t="str">
        <f>INDEX(Base!$A$11:$K$227,MATCH($C92,Base!$A$11:$A$227,0),MATCH(E$5,Base!$A$11:$K$11,0))</f>
        <v>Cesar</v>
      </c>
    </row>
    <row r="93" spans="1:5" x14ac:dyDescent="0.25">
      <c r="A93" s="14">
        <f t="shared" si="6"/>
        <v>923272701</v>
      </c>
      <c r="B93" s="16">
        <f t="shared" si="7"/>
        <v>3</v>
      </c>
      <c r="C93" s="16">
        <v>220344430</v>
      </c>
      <c r="D93" s="13" t="str">
        <f>INDEX(Base!$A$11:$K$227,MATCH($C93,Base!$A$11:$A$227,0),MATCH(D$5,Base!$A$11:$K$11,0))</f>
        <v>I.P.S. Casa Indígena Maicao Marcelo Ramírez</v>
      </c>
      <c r="E93" s="16" t="str">
        <f>INDEX(Base!$A$11:$K$227,MATCH($C93,Base!$A$11:$A$227,0),MATCH(E$5,Base!$A$11:$K$11,0))</f>
        <v>Guajira</v>
      </c>
    </row>
    <row r="94" spans="1:5" x14ac:dyDescent="0.25">
      <c r="A94" s="14">
        <f t="shared" si="6"/>
        <v>923272774</v>
      </c>
      <c r="B94" s="16">
        <f t="shared" si="7"/>
        <v>4</v>
      </c>
      <c r="C94" s="16">
        <v>923272775</v>
      </c>
      <c r="D94" s="13" t="str">
        <f>INDEX(Base!$A$11:$K$227,MATCH($C94,Base!$A$11:$A$227,0),MATCH(D$5,Base!$A$11:$K$11,0))</f>
        <v>I.P.S.I Palaima</v>
      </c>
      <c r="E94" s="16" t="str">
        <f>INDEX(Base!$A$11:$K$227,MATCH($C94,Base!$A$11:$A$227,0),MATCH(E$5,Base!$A$11:$K$11,0))</f>
        <v>Guajira</v>
      </c>
    </row>
    <row r="95" spans="1:5" x14ac:dyDescent="0.25">
      <c r="A95" s="14">
        <f t="shared" si="6"/>
        <v>923269278</v>
      </c>
      <c r="B95" s="16">
        <f t="shared" si="7"/>
        <v>5</v>
      </c>
      <c r="C95" s="16">
        <v>923272104</v>
      </c>
      <c r="D95" s="13" t="str">
        <f>INDEX(Base!$A$11:$K$227,MATCH($C95,Base!$A$11:$A$227,0),MATCH(D$5,Base!$A$11:$K$11,0))</f>
        <v>I.P.S.I. Ayuuleepala Wayuu</v>
      </c>
      <c r="E95" s="16" t="str">
        <f>INDEX(Base!$A$11:$K$227,MATCH($C95,Base!$A$11:$A$227,0),MATCH(E$5,Base!$A$11:$K$11,0))</f>
        <v>Guajira</v>
      </c>
    </row>
    <row r="96" spans="1:5" x14ac:dyDescent="0.25">
      <c r="A96" s="14">
        <f t="shared" si="6"/>
        <v>923272859</v>
      </c>
      <c r="B96" s="16">
        <f t="shared" si="7"/>
        <v>6</v>
      </c>
      <c r="C96" s="16">
        <v>923271600</v>
      </c>
      <c r="D96" s="13" t="str">
        <f>INDEX(Base!$A$11:$K$227,MATCH($C96,Base!$A$11:$A$227,0),MATCH(D$5,Base!$A$11:$K$11,0))</f>
        <v>I.P.S.I. Centro Integral de Salud</v>
      </c>
      <c r="E96" s="16" t="str">
        <f>INDEX(Base!$A$11:$K$227,MATCH($C96,Base!$A$11:$A$227,0),MATCH(E$5,Base!$A$11:$K$11,0))</f>
        <v>Guajira</v>
      </c>
    </row>
    <row r="97" spans="1:5" x14ac:dyDescent="0.25">
      <c r="A97" s="14">
        <f t="shared" si="6"/>
        <v>923272722</v>
      </c>
      <c r="B97" s="16">
        <f t="shared" si="7"/>
        <v>7</v>
      </c>
      <c r="C97" s="16">
        <v>923272701</v>
      </c>
      <c r="D97" s="13" t="str">
        <f>INDEX(Base!$A$11:$K$227,MATCH($C97,Base!$A$11:$A$227,0),MATCH(D$5,Base!$A$11:$K$11,0))</f>
        <v>I.P.S.I. Eiteraa Jawaipa</v>
      </c>
      <c r="E97" s="16" t="str">
        <f>INDEX(Base!$A$11:$K$227,MATCH($C97,Base!$A$11:$A$227,0),MATCH(E$5,Base!$A$11:$K$11,0))</f>
        <v>Guajira</v>
      </c>
    </row>
    <row r="98" spans="1:5" x14ac:dyDescent="0.25">
      <c r="A98" s="14">
        <f>+C106</f>
        <v>0</v>
      </c>
      <c r="B98" s="16">
        <f t="shared" si="7"/>
        <v>8</v>
      </c>
      <c r="C98" s="16">
        <v>923272774</v>
      </c>
      <c r="D98" s="13" t="str">
        <f>INDEX(Base!$A$11:$K$227,MATCH($C98,Base!$A$11:$A$227,0),MATCH(D$5,Base!$A$11:$K$11,0))</f>
        <v>I.P.S.I. EZEQ - Salud</v>
      </c>
      <c r="E98" s="16" t="str">
        <f>INDEX(Base!$A$11:$K$227,MATCH($C98,Base!$A$11:$A$227,0),MATCH(E$5,Base!$A$11:$K$11,0))</f>
        <v>Guajira</v>
      </c>
    </row>
    <row r="99" spans="1:5" x14ac:dyDescent="0.25">
      <c r="A99" s="14">
        <f>+C107</f>
        <v>0</v>
      </c>
      <c r="B99" s="16">
        <f t="shared" si="7"/>
        <v>9</v>
      </c>
      <c r="C99" s="16">
        <v>923269278</v>
      </c>
      <c r="D99" s="13" t="str">
        <f>INDEX(Base!$A$11:$K$227,MATCH($C99,Base!$A$11:$A$227,0),MATCH(D$5,Base!$A$11:$K$11,0))</f>
        <v>I.P.S. Indígena Gonawindua Ette Ennaka</v>
      </c>
      <c r="E99" s="16" t="str">
        <f>INDEX(Base!$A$11:$K$227,MATCH($C99,Base!$A$11:$A$227,0),MATCH(E$5,Base!$A$11:$K$11,0))</f>
        <v>Magdalena</v>
      </c>
    </row>
    <row r="100" spans="1:5" x14ac:dyDescent="0.25">
      <c r="A100" s="14" t="str">
        <f>+C108</f>
        <v>Código</v>
      </c>
      <c r="B100" s="16">
        <f t="shared" si="7"/>
        <v>10</v>
      </c>
      <c r="C100" s="16">
        <v>923272859</v>
      </c>
      <c r="D100" s="13" t="str">
        <f>INDEX(Base!$A$11:$K$227,MATCH($C100,Base!$A$11:$A$227,0),MATCH(D$5,Base!$A$11:$K$11,0))</f>
        <v>IPS - Indígena del Pueblo Inga en Aponte</v>
      </c>
      <c r="E100" s="16" t="str">
        <f>INDEX(Base!$A$11:$K$227,MATCH($C100,Base!$A$11:$A$227,0),MATCH(E$5,Base!$A$11:$K$11,0))</f>
        <v>Nariño</v>
      </c>
    </row>
    <row r="101" spans="1:5" x14ac:dyDescent="0.25">
      <c r="A101" s="14">
        <f>+C109</f>
        <v>214013440</v>
      </c>
      <c r="B101" s="16">
        <f t="shared" si="7"/>
        <v>11</v>
      </c>
      <c r="C101" s="16">
        <v>923272722</v>
      </c>
      <c r="D101" s="13" t="str">
        <f>INDEX(Base!$A$11:$K$227,MATCH($C101,Base!$A$11:$A$227,0),MATCH(D$5,Base!$A$11:$K$11,0))</f>
        <v>Fundación Universidad del Valle</v>
      </c>
      <c r="E101" s="16" t="str">
        <f>INDEX(Base!$A$11:$K$227,MATCH($C101,Base!$A$11:$A$227,0),MATCH(E$5,Base!$A$11:$K$11,0))</f>
        <v>Valle del cauca</v>
      </c>
    </row>
    <row r="102" spans="1:5" ht="15.75" x14ac:dyDescent="0.25">
      <c r="B102" s="43" t="str">
        <f>INDEX(Base!$A$11:$K$227,MATCH($C104,Base!$A$11:$A$227,0),MATCH("convergencia",Base!$A$11:$K$11,0))</f>
        <v xml:space="preserve"> Sociedades De Economía Mixta</v>
      </c>
      <c r="C102" s="43"/>
      <c r="D102" s="43"/>
      <c r="E102" s="43"/>
    </row>
    <row r="103" spans="1:5" x14ac:dyDescent="0.25">
      <c r="A103" s="14">
        <f t="shared" ref="A103:A120" si="8">+C110</f>
        <v>218515185</v>
      </c>
      <c r="B103" s="10" t="s">
        <v>263</v>
      </c>
      <c r="C103" s="39" t="s">
        <v>260</v>
      </c>
      <c r="D103" s="36" t="s">
        <v>1</v>
      </c>
      <c r="E103" s="11" t="s">
        <v>259</v>
      </c>
    </row>
    <row r="104" spans="1:5" x14ac:dyDescent="0.25">
      <c r="A104" s="14">
        <f t="shared" si="8"/>
        <v>211819318</v>
      </c>
      <c r="B104" s="17">
        <v>1</v>
      </c>
      <c r="C104" s="17">
        <v>923271473</v>
      </c>
      <c r="D104" s="18" t="str">
        <f>INDEX(Base!$A$11:$K$227,MATCH($C104,Base!$A$11:$A$227,0),MATCH(D$5,Base!$A$11:$K$11,0))</f>
        <v>Empresa Forestal del Huila S.A.</v>
      </c>
      <c r="E104" s="17" t="str">
        <f>INDEX(Base!$A$11:$K$227,MATCH($C104,Base!$A$11:$A$227,0),MATCH(E$5,Base!$A$11:$K$11,0))</f>
        <v>Huila</v>
      </c>
    </row>
    <row r="105" spans="1:5" ht="6.75" customHeight="1" x14ac:dyDescent="0.25">
      <c r="A105" s="14">
        <f t="shared" si="8"/>
        <v>210919809</v>
      </c>
      <c r="B105" s="16"/>
      <c r="C105" s="16"/>
      <c r="D105" s="13"/>
      <c r="E105" s="16"/>
    </row>
    <row r="106" spans="1:5" ht="15.75" x14ac:dyDescent="0.25">
      <c r="A106" s="14">
        <f t="shared" si="8"/>
        <v>212119821</v>
      </c>
      <c r="B106" s="42" t="str">
        <f>UPPER(INDEX(Base!$A$11:$K$227,MATCH($C109,Base!$A$11:$A$227,0),MATCH("Marco Normativo",Base!$A$11:$K$11,0)))</f>
        <v>ENTIDADES DE GOBIERNO</v>
      </c>
      <c r="C106" s="42"/>
      <c r="D106" s="42"/>
      <c r="E106" s="42"/>
    </row>
    <row r="107" spans="1:5" ht="15.75" x14ac:dyDescent="0.25">
      <c r="A107" s="14">
        <f t="shared" si="8"/>
        <v>213220032</v>
      </c>
      <c r="B107" s="43" t="str">
        <f>INDEX(Base!$A$11:$K$227,MATCH($C109,Base!$A$11:$A$227,0),MATCH("convergencia",Base!$A$11:$K$11,0))</f>
        <v>Alcaldias</v>
      </c>
      <c r="C107" s="43"/>
      <c r="D107" s="43"/>
      <c r="E107" s="43"/>
    </row>
    <row r="108" spans="1:5" x14ac:dyDescent="0.25">
      <c r="A108" s="14">
        <f t="shared" si="8"/>
        <v>217227372</v>
      </c>
      <c r="B108" s="10" t="s">
        <v>263</v>
      </c>
      <c r="C108" s="39" t="s">
        <v>260</v>
      </c>
      <c r="D108" s="36" t="s">
        <v>1</v>
      </c>
      <c r="E108" s="11" t="s">
        <v>259</v>
      </c>
    </row>
    <row r="109" spans="1:5" x14ac:dyDescent="0.25">
      <c r="A109" s="14">
        <f t="shared" si="8"/>
        <v>215027250</v>
      </c>
      <c r="B109" s="16">
        <v>1</v>
      </c>
      <c r="C109" s="16">
        <v>214013440</v>
      </c>
      <c r="D109" s="13" t="str">
        <f>INDEX(Base!$A$11:$K$227,MATCH($C109,Base!$A$11:$A$227,0),MATCH(D$5,Base!$A$11:$K$11,0))</f>
        <v>Margarita</v>
      </c>
      <c r="E109" s="16" t="str">
        <f>INDEX(Base!$A$11:$K$227,MATCH($C109,Base!$A$11:$A$227,0),MATCH(E$5,Base!$A$11:$K$11,0))</f>
        <v>Bolívar</v>
      </c>
    </row>
    <row r="110" spans="1:5" x14ac:dyDescent="0.25">
      <c r="A110" s="14">
        <f t="shared" si="8"/>
        <v>211327413</v>
      </c>
      <c r="B110" s="16">
        <f t="shared" si="7"/>
        <v>2</v>
      </c>
      <c r="C110" s="16">
        <v>218515185</v>
      </c>
      <c r="D110" s="13" t="str">
        <f>INDEX(Base!$A$11:$K$227,MATCH($C110,Base!$A$11:$A$227,0),MATCH(D$5,Base!$A$11:$K$11,0))</f>
        <v>Chitaraque</v>
      </c>
      <c r="E110" s="16" t="str">
        <f>INDEX(Base!$A$11:$K$227,MATCH($C110,Base!$A$11:$A$227,0),MATCH(E$5,Base!$A$11:$K$11,0))</f>
        <v>Boyacá</v>
      </c>
    </row>
    <row r="111" spans="1:5" x14ac:dyDescent="0.25">
      <c r="A111" s="14">
        <f t="shared" si="8"/>
        <v>219023090</v>
      </c>
      <c r="B111" s="16">
        <f t="shared" si="7"/>
        <v>3</v>
      </c>
      <c r="C111" s="16">
        <v>211819318</v>
      </c>
      <c r="D111" s="13" t="str">
        <f>INDEX(Base!$A$11:$K$227,MATCH($C111,Base!$A$11:$A$227,0),MATCH(D$5,Base!$A$11:$K$11,0))</f>
        <v>Guapí</v>
      </c>
      <c r="E111" s="16" t="str">
        <f>INDEX(Base!$A$11:$K$227,MATCH($C111,Base!$A$11:$A$227,0),MATCH(E$5,Base!$A$11:$K$11,0))</f>
        <v>Cauca</v>
      </c>
    </row>
    <row r="112" spans="1:5" x14ac:dyDescent="0.25">
      <c r="A112" s="14">
        <f t="shared" si="8"/>
        <v>212625326</v>
      </c>
      <c r="B112" s="16">
        <f t="shared" si="7"/>
        <v>4</v>
      </c>
      <c r="C112" s="16">
        <v>210919809</v>
      </c>
      <c r="D112" s="13" t="str">
        <f>INDEX(Base!$A$11:$K$227,MATCH($C112,Base!$A$11:$A$227,0),MATCH(D$5,Base!$A$11:$K$11,0))</f>
        <v>Timbiquí</v>
      </c>
      <c r="E112" s="16" t="str">
        <f>INDEX(Base!$A$11:$K$227,MATCH($C112,Base!$A$11:$A$227,0),MATCH(E$5,Base!$A$11:$K$11,0))</f>
        <v>Cauca</v>
      </c>
    </row>
    <row r="113" spans="1:5" x14ac:dyDescent="0.25">
      <c r="A113" s="14">
        <f t="shared" si="8"/>
        <v>219425594</v>
      </c>
      <c r="B113" s="16">
        <f t="shared" si="7"/>
        <v>5</v>
      </c>
      <c r="C113" s="16">
        <v>212119821</v>
      </c>
      <c r="D113" s="13" t="str">
        <f>INDEX(Base!$A$11:$K$227,MATCH($C113,Base!$A$11:$A$227,0),MATCH(D$5,Base!$A$11:$K$11,0))</f>
        <v>Toribío</v>
      </c>
      <c r="E113" s="16" t="str">
        <f>INDEX(Base!$A$11:$K$227,MATCH($C113,Base!$A$11:$A$227,0),MATCH(E$5,Base!$A$11:$K$11,0))</f>
        <v>Cauca</v>
      </c>
    </row>
    <row r="114" spans="1:5" x14ac:dyDescent="0.25">
      <c r="A114" s="14">
        <f t="shared" si="8"/>
        <v>215544855</v>
      </c>
      <c r="B114" s="16">
        <f t="shared" si="7"/>
        <v>6</v>
      </c>
      <c r="C114" s="16">
        <v>213220032</v>
      </c>
      <c r="D114" s="13" t="str">
        <f>INDEX(Base!$A$11:$K$227,MATCH($C114,Base!$A$11:$A$227,0),MATCH(D$5,Base!$A$11:$K$11,0))</f>
        <v>Astrea</v>
      </c>
      <c r="E114" s="16" t="str">
        <f>INDEX(Base!$A$11:$K$227,MATCH($C114,Base!$A$11:$A$227,0),MATCH(E$5,Base!$A$11:$K$11,0))</f>
        <v>Cesar</v>
      </c>
    </row>
    <row r="115" spans="1:5" x14ac:dyDescent="0.25">
      <c r="A115" s="14">
        <f t="shared" si="8"/>
        <v>210095200</v>
      </c>
      <c r="B115" s="16">
        <f t="shared" si="7"/>
        <v>7</v>
      </c>
      <c r="C115" s="16">
        <v>217227372</v>
      </c>
      <c r="D115" s="13" t="str">
        <f>INDEX(Base!$A$11:$K$227,MATCH($C115,Base!$A$11:$A$227,0),MATCH(D$5,Base!$A$11:$K$11,0))</f>
        <v>Juradó</v>
      </c>
      <c r="E115" s="16" t="str">
        <f>INDEX(Base!$A$11:$K$227,MATCH($C115,Base!$A$11:$A$227,0),MATCH(E$5,Base!$A$11:$K$11,0))</f>
        <v>Chocó</v>
      </c>
    </row>
    <row r="116" spans="1:5" x14ac:dyDescent="0.25">
      <c r="A116" s="14">
        <f t="shared" si="8"/>
        <v>217841078</v>
      </c>
      <c r="B116" s="16">
        <f t="shared" si="7"/>
        <v>8</v>
      </c>
      <c r="C116" s="16">
        <v>215027250</v>
      </c>
      <c r="D116" s="13" t="str">
        <f>INDEX(Base!$A$11:$K$227,MATCH($C116,Base!$A$11:$A$227,0),MATCH(D$5,Base!$A$11:$K$11,0))</f>
        <v>Litoral del San Juan (Santa Genoveva de D.)</v>
      </c>
      <c r="E116" s="16" t="str">
        <f>INDEX(Base!$A$11:$K$227,MATCH($C116,Base!$A$11:$A$227,0),MATCH(E$5,Base!$A$11:$K$11,0))</f>
        <v>Chocó</v>
      </c>
    </row>
    <row r="117" spans="1:5" x14ac:dyDescent="0.25">
      <c r="A117" s="14">
        <f t="shared" si="8"/>
        <v>216147161</v>
      </c>
      <c r="B117" s="16">
        <f t="shared" si="7"/>
        <v>9</v>
      </c>
      <c r="C117" s="16">
        <v>211327413</v>
      </c>
      <c r="D117" s="13" t="str">
        <f>INDEX(Base!$A$11:$K$227,MATCH($C117,Base!$A$11:$A$227,0),MATCH(D$5,Base!$A$11:$K$11,0))</f>
        <v>Lloró</v>
      </c>
      <c r="E117" s="16" t="str">
        <f>INDEX(Base!$A$11:$K$227,MATCH($C117,Base!$A$11:$A$227,0),MATCH(E$5,Base!$A$11:$K$11,0))</f>
        <v>Chocó</v>
      </c>
    </row>
    <row r="118" spans="1:5" x14ac:dyDescent="0.25">
      <c r="A118" s="14">
        <f t="shared" si="8"/>
        <v>212047720</v>
      </c>
      <c r="B118" s="16">
        <f t="shared" si="7"/>
        <v>10</v>
      </c>
      <c r="C118" s="16">
        <v>219023090</v>
      </c>
      <c r="D118" s="13" t="str">
        <f>INDEX(Base!$A$11:$K$227,MATCH($C118,Base!$A$11:$A$227,0),MATCH(D$5,Base!$A$11:$K$11,0))</f>
        <v>Canalete</v>
      </c>
      <c r="E118" s="16" t="str">
        <f>INDEX(Base!$A$11:$K$227,MATCH($C118,Base!$A$11:$A$227,0),MATCH(E$5,Base!$A$11:$K$11,0))</f>
        <v>Córdoba</v>
      </c>
    </row>
    <row r="119" spans="1:5" x14ac:dyDescent="0.25">
      <c r="A119" s="14">
        <f t="shared" si="8"/>
        <v>216047960</v>
      </c>
      <c r="B119" s="16">
        <f t="shared" si="7"/>
        <v>11</v>
      </c>
      <c r="C119" s="16">
        <v>212625326</v>
      </c>
      <c r="D119" s="13" t="str">
        <f>INDEX(Base!$A$11:$K$227,MATCH($C119,Base!$A$11:$A$227,0),MATCH(D$5,Base!$A$11:$K$11,0))</f>
        <v>Guatavita</v>
      </c>
      <c r="E119" s="16" t="str">
        <f>INDEX(Base!$A$11:$K$227,MATCH($C119,Base!$A$11:$A$227,0),MATCH(E$5,Base!$A$11:$K$11,0))</f>
        <v>Cundinamarca</v>
      </c>
    </row>
    <row r="120" spans="1:5" x14ac:dyDescent="0.25">
      <c r="A120" s="14">
        <f t="shared" si="8"/>
        <v>215052250</v>
      </c>
      <c r="B120" s="16">
        <f t="shared" si="7"/>
        <v>12</v>
      </c>
      <c r="C120" s="16">
        <v>219425594</v>
      </c>
      <c r="D120" s="13" t="str">
        <f>INDEX(Base!$A$11:$K$227,MATCH($C120,Base!$A$11:$A$227,0),MATCH(D$5,Base!$A$11:$K$11,0))</f>
        <v>Quetame</v>
      </c>
      <c r="E120" s="16" t="str">
        <f>INDEX(Base!$A$11:$K$227,MATCH($C120,Base!$A$11:$A$227,0),MATCH(E$5,Base!$A$11:$K$11,0))</f>
        <v>Cundinamarca</v>
      </c>
    </row>
    <row r="121" spans="1:5" x14ac:dyDescent="0.25">
      <c r="A121" s="14">
        <f t="shared" ref="A121:A129" si="9">+C128</f>
        <v>218552385</v>
      </c>
      <c r="B121" s="16">
        <f t="shared" si="7"/>
        <v>13</v>
      </c>
      <c r="C121" s="16">
        <v>215544855</v>
      </c>
      <c r="D121" s="13" t="str">
        <f>INDEX(Base!$A$11:$K$227,MATCH($C121,Base!$A$11:$A$227,0),MATCH(D$5,Base!$A$11:$K$11,0))</f>
        <v>Urumita</v>
      </c>
      <c r="E121" s="16" t="str">
        <f>INDEX(Base!$A$11:$K$227,MATCH($C121,Base!$A$11:$A$227,0),MATCH(E$5,Base!$A$11:$K$11,0))</f>
        <v>Guajira</v>
      </c>
    </row>
    <row r="122" spans="1:5" x14ac:dyDescent="0.25">
      <c r="A122" s="14">
        <f t="shared" si="9"/>
        <v>212752427</v>
      </c>
      <c r="B122" s="16">
        <f t="shared" si="7"/>
        <v>14</v>
      </c>
      <c r="C122" s="16">
        <v>210095200</v>
      </c>
      <c r="D122" s="13" t="str">
        <f>INDEX(Base!$A$11:$K$227,MATCH($C122,Base!$A$11:$A$227,0),MATCH(D$5,Base!$A$11:$K$11,0))</f>
        <v>Miraflores - Guaviare</v>
      </c>
      <c r="E122" s="16" t="str">
        <f>INDEX(Base!$A$11:$K$227,MATCH($C122,Base!$A$11:$A$227,0),MATCH(E$5,Base!$A$11:$K$11,0))</f>
        <v>Guaviare</v>
      </c>
    </row>
    <row r="123" spans="1:5" x14ac:dyDescent="0.25">
      <c r="A123" s="14">
        <f t="shared" si="9"/>
        <v>217852678</v>
      </c>
      <c r="B123" s="16">
        <f t="shared" si="7"/>
        <v>15</v>
      </c>
      <c r="C123" s="16">
        <v>217841078</v>
      </c>
      <c r="D123" s="13" t="str">
        <f>INDEX(Base!$A$11:$K$227,MATCH($C123,Base!$A$11:$A$227,0),MATCH(D$5,Base!$A$11:$K$11,0))</f>
        <v>Baraya</v>
      </c>
      <c r="E123" s="16" t="str">
        <f>INDEX(Base!$A$11:$K$227,MATCH($C123,Base!$A$11:$A$227,0),MATCH(E$5,Base!$A$11:$K$11,0))</f>
        <v>Huila</v>
      </c>
    </row>
    <row r="124" spans="1:5" x14ac:dyDescent="0.25">
      <c r="A124" s="14">
        <f t="shared" si="9"/>
        <v>219352693</v>
      </c>
      <c r="B124" s="16">
        <f t="shared" si="7"/>
        <v>16</v>
      </c>
      <c r="C124" s="16">
        <v>216147161</v>
      </c>
      <c r="D124" s="13" t="str">
        <f>INDEX(Base!$A$11:$K$227,MATCH($C124,Base!$A$11:$A$227,0),MATCH(D$5,Base!$A$11:$K$11,0))</f>
        <v>Cerro de San Antonio</v>
      </c>
      <c r="E124" s="16" t="str">
        <f>INDEX(Base!$A$11:$K$227,MATCH($C124,Base!$A$11:$A$227,0),MATCH(E$5,Base!$A$11:$K$11,0))</f>
        <v>Magdalena</v>
      </c>
    </row>
    <row r="125" spans="1:5" x14ac:dyDescent="0.25">
      <c r="A125" s="14">
        <f t="shared" si="9"/>
        <v>215586755</v>
      </c>
      <c r="B125" s="16">
        <f t="shared" si="7"/>
        <v>17</v>
      </c>
      <c r="C125" s="16">
        <v>212047720</v>
      </c>
      <c r="D125" s="13" t="str">
        <f>INDEX(Base!$A$11:$K$227,MATCH($C125,Base!$A$11:$A$227,0),MATCH(D$5,Base!$A$11:$K$11,0))</f>
        <v>Santa Bárbara de Pinto</v>
      </c>
      <c r="E125" s="16" t="str">
        <f>INDEX(Base!$A$11:$K$227,MATCH($C125,Base!$A$11:$A$227,0),MATCH(E$5,Base!$A$11:$K$11,0))</f>
        <v>Magdalena</v>
      </c>
    </row>
    <row r="126" spans="1:5" x14ac:dyDescent="0.25">
      <c r="A126" s="14">
        <f t="shared" si="9"/>
        <v>212470124</v>
      </c>
      <c r="B126" s="16">
        <f t="shared" si="7"/>
        <v>18</v>
      </c>
      <c r="C126" s="16">
        <v>216047960</v>
      </c>
      <c r="D126" s="13" t="str">
        <f>INDEX(Base!$A$11:$K$227,MATCH($C126,Base!$A$11:$A$227,0),MATCH(D$5,Base!$A$11:$K$11,0))</f>
        <v>Zapayán</v>
      </c>
      <c r="E126" s="16" t="str">
        <f>INDEX(Base!$A$11:$K$227,MATCH($C126,Base!$A$11:$A$227,0),MATCH(E$5,Base!$A$11:$K$11,0))</f>
        <v>Magdalena</v>
      </c>
    </row>
    <row r="127" spans="1:5" x14ac:dyDescent="0.25">
      <c r="A127" s="14">
        <f t="shared" si="9"/>
        <v>214973449</v>
      </c>
      <c r="B127" s="16">
        <f t="shared" ref="B127:B136" si="10">+B126+1</f>
        <v>19</v>
      </c>
      <c r="C127" s="16">
        <v>215052250</v>
      </c>
      <c r="D127" s="13" t="str">
        <f>INDEX(Base!$A$11:$K$227,MATCH($C127,Base!$A$11:$A$227,0),MATCH(D$5,Base!$A$11:$K$11,0))</f>
        <v>El Charco</v>
      </c>
      <c r="E127" s="16" t="str">
        <f>INDEX(Base!$A$11:$K$227,MATCH($C127,Base!$A$11:$A$227,0),MATCH(E$5,Base!$A$11:$K$11,0))</f>
        <v>Nariño</v>
      </c>
    </row>
    <row r="128" spans="1:5" x14ac:dyDescent="0.25">
      <c r="A128" s="14">
        <f t="shared" si="9"/>
        <v>217776377</v>
      </c>
      <c r="B128" s="16">
        <f t="shared" si="10"/>
        <v>20</v>
      </c>
      <c r="C128" s="16">
        <v>218552385</v>
      </c>
      <c r="D128" s="13" t="str">
        <f>INDEX(Base!$A$11:$K$227,MATCH($C128,Base!$A$11:$A$227,0),MATCH(D$5,Base!$A$11:$K$11,0))</f>
        <v>La Llanada</v>
      </c>
      <c r="E128" s="16" t="str">
        <f>INDEX(Base!$A$11:$K$227,MATCH($C128,Base!$A$11:$A$227,0),MATCH(E$5,Base!$A$11:$K$11,0))</f>
        <v>Nariño</v>
      </c>
    </row>
    <row r="129" spans="1:5" x14ac:dyDescent="0.25">
      <c r="A129" s="14">
        <f t="shared" si="9"/>
        <v>212499624</v>
      </c>
      <c r="B129" s="16">
        <f t="shared" si="10"/>
        <v>21</v>
      </c>
      <c r="C129" s="16">
        <v>212752427</v>
      </c>
      <c r="D129" s="13" t="str">
        <f>INDEX(Base!$A$11:$K$227,MATCH($C129,Base!$A$11:$A$227,0),MATCH(D$5,Base!$A$11:$K$11,0))</f>
        <v>Magüí (Payán)</v>
      </c>
      <c r="E129" s="16" t="str">
        <f>INDEX(Base!$A$11:$K$227,MATCH($C129,Base!$A$11:$A$227,0),MATCH(E$5,Base!$A$11:$K$11,0))</f>
        <v>Nariño</v>
      </c>
    </row>
    <row r="130" spans="1:5" x14ac:dyDescent="0.25">
      <c r="A130" s="14" t="str">
        <f>+C138</f>
        <v>Código</v>
      </c>
      <c r="B130" s="16">
        <f t="shared" si="10"/>
        <v>22</v>
      </c>
      <c r="C130" s="16">
        <v>217852678</v>
      </c>
      <c r="D130" s="13" t="str">
        <f>INDEX(Base!$A$11:$K$227,MATCH($C130,Base!$A$11:$A$227,0),MATCH(D$5,Base!$A$11:$K$11,0))</f>
        <v>Samaniego</v>
      </c>
      <c r="E130" s="16" t="str">
        <f>INDEX(Base!$A$11:$K$227,MATCH($C130,Base!$A$11:$A$227,0),MATCH(E$5,Base!$A$11:$K$11,0))</f>
        <v>Nariño</v>
      </c>
    </row>
    <row r="131" spans="1:5" x14ac:dyDescent="0.25">
      <c r="A131" s="14">
        <f>+C139</f>
        <v>923272886</v>
      </c>
      <c r="B131" s="16">
        <f t="shared" si="10"/>
        <v>23</v>
      </c>
      <c r="C131" s="16">
        <v>219352693</v>
      </c>
      <c r="D131" s="13" t="str">
        <f>INDEX(Base!$A$11:$K$227,MATCH($C131,Base!$A$11:$A$227,0),MATCH(D$5,Base!$A$11:$K$11,0))</f>
        <v>San Pablo - Nariño</v>
      </c>
      <c r="E131" s="16" t="str">
        <f>INDEX(Base!$A$11:$K$227,MATCH($C131,Base!$A$11:$A$227,0),MATCH(E$5,Base!$A$11:$K$11,0))</f>
        <v>Nariño</v>
      </c>
    </row>
    <row r="132" spans="1:5" x14ac:dyDescent="0.25">
      <c r="A132" s="14">
        <f>+C140</f>
        <v>923272917</v>
      </c>
      <c r="B132" s="16">
        <f t="shared" si="10"/>
        <v>24</v>
      </c>
      <c r="C132" s="16">
        <v>215586755</v>
      </c>
      <c r="D132" s="13" t="str">
        <f>INDEX(Base!$A$11:$K$227,MATCH($C132,Base!$A$11:$A$227,0),MATCH(D$5,Base!$A$11:$K$11,0))</f>
        <v>San Francisco - Putumayo</v>
      </c>
      <c r="E132" s="16" t="str">
        <f>INDEX(Base!$A$11:$K$227,MATCH($C132,Base!$A$11:$A$227,0),MATCH(E$5,Base!$A$11:$K$11,0))</f>
        <v>Putumayo</v>
      </c>
    </row>
    <row r="133" spans="1:5" x14ac:dyDescent="0.25">
      <c r="A133" s="14" t="str">
        <f>+C142</f>
        <v>Código</v>
      </c>
      <c r="B133" s="16">
        <f t="shared" si="10"/>
        <v>25</v>
      </c>
      <c r="C133" s="16">
        <v>212470124</v>
      </c>
      <c r="D133" s="13" t="str">
        <f>INDEX(Base!$A$11:$K$227,MATCH($C133,Base!$A$11:$A$227,0),MATCH(D$5,Base!$A$11:$K$11,0))</f>
        <v>Caimito</v>
      </c>
      <c r="E133" s="16" t="str">
        <f>INDEX(Base!$A$11:$K$227,MATCH($C133,Base!$A$11:$A$227,0),MATCH(E$5,Base!$A$11:$K$11,0))</f>
        <v>Sucre</v>
      </c>
    </row>
    <row r="134" spans="1:5" x14ac:dyDescent="0.25">
      <c r="A134" s="14">
        <f>+C143</f>
        <v>923272818</v>
      </c>
      <c r="B134" s="16">
        <f t="shared" si="10"/>
        <v>26</v>
      </c>
      <c r="C134" s="16">
        <v>214973449</v>
      </c>
      <c r="D134" s="13" t="str">
        <f>INDEX(Base!$A$11:$K$227,MATCH($C134,Base!$A$11:$A$227,0),MATCH(D$5,Base!$A$11:$K$11,0))</f>
        <v>Melgar</v>
      </c>
      <c r="E134" s="16" t="str">
        <f>INDEX(Base!$A$11:$K$227,MATCH($C134,Base!$A$11:$A$227,0),MATCH(E$5,Base!$A$11:$K$11,0))</f>
        <v>Tolima</v>
      </c>
    </row>
    <row r="135" spans="1:5" x14ac:dyDescent="0.25">
      <c r="A135" s="14">
        <f>+C144</f>
        <v>260405129</v>
      </c>
      <c r="B135" s="16">
        <f t="shared" si="10"/>
        <v>27</v>
      </c>
      <c r="C135" s="16">
        <v>217776377</v>
      </c>
      <c r="D135" s="13" t="str">
        <f>INDEX(Base!$A$11:$K$227,MATCH($C135,Base!$A$11:$A$227,0),MATCH(D$5,Base!$A$11:$K$11,0))</f>
        <v>La Cumbre</v>
      </c>
      <c r="E135" s="16" t="str">
        <f>INDEX(Base!$A$11:$K$227,MATCH($C135,Base!$A$11:$A$227,0),MATCH(E$5,Base!$A$11:$K$11,0))</f>
        <v>Valle del cauca</v>
      </c>
    </row>
    <row r="136" spans="1:5" x14ac:dyDescent="0.25">
      <c r="A136" s="14">
        <f>+C145</f>
        <v>220105129</v>
      </c>
      <c r="B136" s="16">
        <f t="shared" si="10"/>
        <v>28</v>
      </c>
      <c r="C136" s="16">
        <v>212499624</v>
      </c>
      <c r="D136" s="13" t="str">
        <f>INDEX(Base!$A$11:$K$227,MATCH($C136,Base!$A$11:$A$227,0),MATCH(D$5,Base!$A$11:$K$11,0))</f>
        <v>Santa Rosalía</v>
      </c>
      <c r="E136" s="16" t="str">
        <f>INDEX(Base!$A$11:$K$227,MATCH($C136,Base!$A$11:$A$227,0),MATCH(E$5,Base!$A$11:$K$11,0))</f>
        <v>Vichada</v>
      </c>
    </row>
    <row r="137" spans="1:5" ht="15.75" x14ac:dyDescent="0.25">
      <c r="B137" s="43" t="str">
        <f>INDEX(Base!$A$11:$K$227,MATCH($C139,Base!$A$11:$A$227,0),MATCH("convergencia",Base!$A$11:$K$11,0))</f>
        <v>Establecimientos Publicos</v>
      </c>
      <c r="C137" s="43"/>
      <c r="D137" s="43"/>
      <c r="E137" s="43"/>
    </row>
    <row r="138" spans="1:5" x14ac:dyDescent="0.25">
      <c r="A138" s="14">
        <f>+C146</f>
        <v>220105308</v>
      </c>
      <c r="B138" s="10" t="s">
        <v>263</v>
      </c>
      <c r="C138" s="39" t="s">
        <v>260</v>
      </c>
      <c r="D138" s="36" t="s">
        <v>1</v>
      </c>
      <c r="E138" s="11" t="s">
        <v>259</v>
      </c>
    </row>
    <row r="139" spans="1:5" ht="30" x14ac:dyDescent="0.25">
      <c r="A139" s="14">
        <f>+C147</f>
        <v>221205999</v>
      </c>
      <c r="B139" s="16">
        <v>1</v>
      </c>
      <c r="C139" s="16">
        <v>923272886</v>
      </c>
      <c r="D139" s="13" t="str">
        <f>INDEX(Base!$A$11:$K$227,MATCH($C139,Base!$A$11:$A$227,0),MATCH(D$5,Base!$A$11:$K$11,0))</f>
        <v>Instituto Municipal de Deportes, Recreación y Aprovechamiento del Tiempo Libre de Coveñas Sucre</v>
      </c>
      <c r="E139" s="16" t="str">
        <f>INDEX(Base!$A$11:$K$227,MATCH($C139,Base!$A$11:$A$227,0),MATCH(E$5,Base!$A$11:$K$11,0))</f>
        <v>Sucre</v>
      </c>
    </row>
    <row r="140" spans="1:5" x14ac:dyDescent="0.25">
      <c r="A140" s="14">
        <f>+C148</f>
        <v>923272865</v>
      </c>
      <c r="B140" s="16">
        <f t="shared" ref="B140:B185" si="11">+B139+1</f>
        <v>2</v>
      </c>
      <c r="C140" s="16">
        <v>923272917</v>
      </c>
      <c r="D140" s="13" t="str">
        <f>INDEX(Base!$A$11:$K$227,MATCH($C140,Base!$A$11:$A$227,0),MATCH(D$5,Base!$A$11:$K$11,0))</f>
        <v>Instituto Cajamarcuno para el Deporte y la Recreación</v>
      </c>
      <c r="E140" s="16" t="str">
        <f>INDEX(Base!$A$11:$K$227,MATCH($C140,Base!$A$11:$A$227,0),MATCH(E$5,Base!$A$11:$K$11,0))</f>
        <v>Tolima</v>
      </c>
    </row>
    <row r="141" spans="1:5" ht="15.75" x14ac:dyDescent="0.25">
      <c r="B141" s="43" t="str">
        <f>INDEX(Base!$A$11:$K$227,MATCH($C143,Base!$A$11:$A$227,0),MATCH("convergencia",Base!$A$11:$K$11,0))</f>
        <v>Otras Entidades Gobierno General</v>
      </c>
      <c r="C141" s="43"/>
      <c r="D141" s="43"/>
      <c r="E141" s="43"/>
    </row>
    <row r="142" spans="1:5" x14ac:dyDescent="0.25">
      <c r="A142" s="14">
        <f t="shared" ref="A142:A175" si="12">+C149</f>
        <v>222105999</v>
      </c>
      <c r="B142" s="10" t="s">
        <v>263</v>
      </c>
      <c r="C142" s="39" t="s">
        <v>260</v>
      </c>
      <c r="D142" s="36" t="s">
        <v>1</v>
      </c>
      <c r="E142" s="11" t="s">
        <v>259</v>
      </c>
    </row>
    <row r="143" spans="1:5" x14ac:dyDescent="0.25">
      <c r="A143" s="14">
        <f t="shared" si="12"/>
        <v>923272611</v>
      </c>
      <c r="B143" s="16">
        <v>1</v>
      </c>
      <c r="C143" s="16">
        <v>923272818</v>
      </c>
      <c r="D143" s="13" t="str">
        <f>INDEX(Base!$A$11:$K$227,MATCH($C143,Base!$A$11:$A$227,0),MATCH(D$5,Base!$A$11:$K$11,0))</f>
        <v>Asociación de Municipios del Suroeste Antioqueño</v>
      </c>
      <c r="E143" s="16" t="str">
        <f>INDEX(Base!$A$11:$K$227,MATCH($C143,Base!$A$11:$A$227,0),MATCH(E$5,Base!$A$11:$K$11,0))</f>
        <v>Antioquia</v>
      </c>
    </row>
    <row r="144" spans="1:5" x14ac:dyDescent="0.25">
      <c r="A144" s="14">
        <f t="shared" si="12"/>
        <v>220208433</v>
      </c>
      <c r="B144" s="16">
        <f t="shared" si="11"/>
        <v>2</v>
      </c>
      <c r="C144" s="16">
        <v>260405129</v>
      </c>
      <c r="D144" s="13" t="str">
        <f>INDEX(Base!$A$11:$K$227,MATCH($C144,Base!$A$11:$A$227,0),MATCH(D$5,Base!$A$11:$K$11,0))</f>
        <v>Casa Municipal de la Cultura de Caldas</v>
      </c>
      <c r="E144" s="16" t="str">
        <f>INDEX(Base!$A$11:$K$227,MATCH($C144,Base!$A$11:$A$227,0),MATCH(E$5,Base!$A$11:$K$11,0))</f>
        <v>Antioquia</v>
      </c>
    </row>
    <row r="145" spans="1:5" x14ac:dyDescent="0.25">
      <c r="A145" s="14">
        <f t="shared" si="12"/>
        <v>220108433</v>
      </c>
      <c r="B145" s="16">
        <f t="shared" si="11"/>
        <v>3</v>
      </c>
      <c r="C145" s="16">
        <v>220105129</v>
      </c>
      <c r="D145" s="13" t="str">
        <f>INDEX(Base!$A$11:$K$227,MATCH($C145,Base!$A$11:$A$227,0),MATCH(D$5,Base!$A$11:$K$11,0))</f>
        <v>Instituto de Deportes y Recreación de Caldas</v>
      </c>
      <c r="E145" s="16" t="str">
        <f>INDEX(Base!$A$11:$K$227,MATCH($C145,Base!$A$11:$A$227,0),MATCH(E$5,Base!$A$11:$K$11,0))</f>
        <v>Antioquia</v>
      </c>
    </row>
    <row r="146" spans="1:5" ht="30" x14ac:dyDescent="0.25">
      <c r="A146" s="14">
        <f t="shared" si="12"/>
        <v>923272696</v>
      </c>
      <c r="B146" s="16">
        <f t="shared" si="11"/>
        <v>4</v>
      </c>
      <c r="C146" s="16">
        <v>220105308</v>
      </c>
      <c r="D146" s="13" t="str">
        <f>INDEX(Base!$A$11:$K$227,MATCH($C146,Base!$A$11:$A$227,0),MATCH(D$5,Base!$A$11:$K$11,0))</f>
        <v>Instituto Girardotano del Deporte, la Recreación y el Aprovechamiento del Tiempo Libre</v>
      </c>
      <c r="E146" s="16" t="str">
        <f>INDEX(Base!$A$11:$K$227,MATCH($C146,Base!$A$11:$A$227,0),MATCH(E$5,Base!$A$11:$K$11,0))</f>
        <v>Antioquia</v>
      </c>
    </row>
    <row r="147" spans="1:5" x14ac:dyDescent="0.25">
      <c r="A147" s="14">
        <f t="shared" si="12"/>
        <v>923272188</v>
      </c>
      <c r="B147" s="16">
        <f t="shared" si="11"/>
        <v>5</v>
      </c>
      <c r="C147" s="16">
        <v>221205999</v>
      </c>
      <c r="D147" s="13" t="str">
        <f>INDEX(Base!$A$11:$K$227,MATCH($C147,Base!$A$11:$A$227,0),MATCH(D$5,Base!$A$11:$K$11,0))</f>
        <v>Municipios Asociados de Urabá</v>
      </c>
      <c r="E147" s="16" t="str">
        <f>INDEX(Base!$A$11:$K$227,MATCH($C147,Base!$A$11:$A$227,0),MATCH(E$5,Base!$A$11:$K$11,0))</f>
        <v>Antioquia</v>
      </c>
    </row>
    <row r="148" spans="1:5" x14ac:dyDescent="0.25">
      <c r="A148" s="14">
        <f t="shared" si="12"/>
        <v>923272190</v>
      </c>
      <c r="B148" s="16">
        <f t="shared" si="11"/>
        <v>6</v>
      </c>
      <c r="C148" s="16">
        <v>923272865</v>
      </c>
      <c r="D148" s="13" t="str">
        <f>INDEX(Base!$A$11:$K$227,MATCH($C148,Base!$A$11:$A$227,0),MATCH(D$5,Base!$A$11:$K$11,0))</f>
        <v>Municipios Asociados del Nordeste y Magdalena Medio</v>
      </c>
      <c r="E148" s="16" t="str">
        <f>INDEX(Base!$A$11:$K$227,MATCH($C148,Base!$A$11:$A$227,0),MATCH(E$5,Base!$A$11:$K$11,0))</f>
        <v>Antioquia</v>
      </c>
    </row>
    <row r="149" spans="1:5" x14ac:dyDescent="0.25">
      <c r="A149" s="14">
        <f t="shared" si="12"/>
        <v>923270924</v>
      </c>
      <c r="B149" s="16">
        <f t="shared" si="11"/>
        <v>7</v>
      </c>
      <c r="C149" s="16">
        <v>222105999</v>
      </c>
      <c r="D149" s="13" t="str">
        <f>INDEX(Base!$A$11:$K$227,MATCH($C149,Base!$A$11:$A$227,0),MATCH(D$5,Base!$A$11:$K$11,0))</f>
        <v>Municipios Asociados del Valle de Aburrá</v>
      </c>
      <c r="E149" s="16" t="str">
        <f>INDEX(Base!$A$11:$K$227,MATCH($C149,Base!$A$11:$A$227,0),MATCH(E$5,Base!$A$11:$K$11,0))</f>
        <v>Antioquia</v>
      </c>
    </row>
    <row r="150" spans="1:5" x14ac:dyDescent="0.25">
      <c r="A150" s="14">
        <f t="shared" si="12"/>
        <v>923271587</v>
      </c>
      <c r="B150" s="16">
        <f t="shared" si="11"/>
        <v>8</v>
      </c>
      <c r="C150" s="16">
        <v>923272611</v>
      </c>
      <c r="D150" s="13" t="str">
        <f>INDEX(Base!$A$11:$K$227,MATCH($C150,Base!$A$11:$A$227,0),MATCH(D$5,Base!$A$11:$K$11,0))</f>
        <v>Municipios Asociados para el Desarrollo del Norte de Antioquia</v>
      </c>
      <c r="E150" s="16" t="str">
        <f>INDEX(Base!$A$11:$K$227,MATCH($C150,Base!$A$11:$A$227,0),MATCH(E$5,Base!$A$11:$K$11,0))</f>
        <v>Antioquia</v>
      </c>
    </row>
    <row r="151" spans="1:5" x14ac:dyDescent="0.25">
      <c r="A151" s="14">
        <f t="shared" si="12"/>
        <v>220119548</v>
      </c>
      <c r="B151" s="16">
        <f t="shared" si="11"/>
        <v>9</v>
      </c>
      <c r="C151" s="16">
        <v>220208433</v>
      </c>
      <c r="D151" s="13" t="str">
        <f>INDEX(Base!$A$11:$K$227,MATCH($C151,Base!$A$11:$A$227,0),MATCH(D$5,Base!$A$11:$K$11,0))</f>
        <v>Instituto de Cultura de Malambo</v>
      </c>
      <c r="E151" s="16" t="str">
        <f>INDEX(Base!$A$11:$K$227,MATCH($C151,Base!$A$11:$A$227,0),MATCH(E$5,Base!$A$11:$K$11,0))</f>
        <v>Atlántico</v>
      </c>
    </row>
    <row r="152" spans="1:5" x14ac:dyDescent="0.25">
      <c r="A152" s="14">
        <f t="shared" si="12"/>
        <v>923272905</v>
      </c>
      <c r="B152" s="16">
        <f t="shared" si="11"/>
        <v>10</v>
      </c>
      <c r="C152" s="16">
        <v>220108433</v>
      </c>
      <c r="D152" s="13" t="str">
        <f>INDEX(Base!$A$11:$K$227,MATCH($C152,Base!$A$11:$A$227,0),MATCH(D$5,Base!$A$11:$K$11,0))</f>
        <v>Instituto Municipal de Deportes de Malambo</v>
      </c>
      <c r="E152" s="16" t="str">
        <f>INDEX(Base!$A$11:$K$227,MATCH($C152,Base!$A$11:$A$227,0),MATCH(E$5,Base!$A$11:$K$11,0))</f>
        <v>Atlántico</v>
      </c>
    </row>
    <row r="153" spans="1:5" ht="30" x14ac:dyDescent="0.25">
      <c r="A153" s="14">
        <f t="shared" si="12"/>
        <v>923272904</v>
      </c>
      <c r="B153" s="16">
        <f t="shared" si="11"/>
        <v>11</v>
      </c>
      <c r="C153" s="16">
        <v>923272696</v>
      </c>
      <c r="D153" s="13" t="str">
        <f>INDEX(Base!$A$11:$K$227,MATCH($C153,Base!$A$11:$A$227,0),MATCH(D$5,Base!$A$11:$K$11,0))</f>
        <v>Instituto Municipal de Recreación y Deporte de Campo de la Cruz - Atlántico</v>
      </c>
      <c r="E153" s="16" t="str">
        <f>INDEX(Base!$A$11:$K$227,MATCH($C153,Base!$A$11:$A$227,0),MATCH(E$5,Base!$A$11:$K$11,0))</f>
        <v>Atlántico</v>
      </c>
    </row>
    <row r="154" spans="1:5" x14ac:dyDescent="0.25">
      <c r="A154" s="14">
        <f t="shared" si="12"/>
        <v>923272112</v>
      </c>
      <c r="B154" s="16">
        <f t="shared" si="11"/>
        <v>12</v>
      </c>
      <c r="C154" s="16">
        <v>923272188</v>
      </c>
      <c r="D154" s="13" t="str">
        <f>INDEX(Base!$A$11:$K$227,MATCH($C154,Base!$A$11:$A$227,0),MATCH(D$5,Base!$A$11:$K$11,0))</f>
        <v>Instituto Municipal para la Recreación y el Deporte Palmar de Varela</v>
      </c>
      <c r="E154" s="16" t="str">
        <f>INDEX(Base!$A$11:$K$227,MATCH($C154,Base!$A$11:$A$227,0),MATCH(E$5,Base!$A$11:$K$11,0))</f>
        <v>Atlántico</v>
      </c>
    </row>
    <row r="155" spans="1:5" x14ac:dyDescent="0.25">
      <c r="A155" s="14">
        <f t="shared" si="12"/>
        <v>923272757</v>
      </c>
      <c r="B155" s="16">
        <f t="shared" si="11"/>
        <v>13</v>
      </c>
      <c r="C155" s="16">
        <v>923272190</v>
      </c>
      <c r="D155" s="13" t="str">
        <f>INDEX(Base!$A$11:$K$227,MATCH($C155,Base!$A$11:$A$227,0),MATCH(D$5,Base!$A$11:$K$11,0))</f>
        <v>Asociación de Municipios del Departamento del Caquetá</v>
      </c>
      <c r="E155" s="16" t="str">
        <f>INDEX(Base!$A$11:$K$227,MATCH($C155,Base!$A$11:$A$227,0),MATCH(E$5,Base!$A$11:$K$11,0))</f>
        <v>Caquetá</v>
      </c>
    </row>
    <row r="156" spans="1:5" x14ac:dyDescent="0.25">
      <c r="A156" s="14">
        <f t="shared" si="12"/>
        <v>263525377</v>
      </c>
      <c r="B156" s="16">
        <f t="shared" si="11"/>
        <v>14</v>
      </c>
      <c r="C156" s="16">
        <v>923270924</v>
      </c>
      <c r="D156" s="13" t="str">
        <f>INDEX(Base!$A$11:$K$227,MATCH($C156,Base!$A$11:$A$227,0),MATCH(D$5,Base!$A$11:$K$11,0))</f>
        <v>C.P.G.A. del Norte de Casanare</v>
      </c>
      <c r="E156" s="16" t="str">
        <f>INDEX(Base!$A$11:$K$227,MATCH($C156,Base!$A$11:$A$227,0),MATCH(E$5,Base!$A$11:$K$11,0))</f>
        <v>Casanare</v>
      </c>
    </row>
    <row r="157" spans="1:5" x14ac:dyDescent="0.25">
      <c r="A157" s="14">
        <f t="shared" si="12"/>
        <v>91800000</v>
      </c>
      <c r="B157" s="16">
        <f t="shared" si="11"/>
        <v>15</v>
      </c>
      <c r="C157" s="16">
        <v>923271587</v>
      </c>
      <c r="D157" s="13" t="str">
        <f>INDEX(Base!$A$11:$K$227,MATCH($C157,Base!$A$11:$A$227,0),MATCH(D$5,Base!$A$11:$K$11,0))</f>
        <v>Instituto Municipal para el Desarrollo de Hato Corozal</v>
      </c>
      <c r="E157" s="16" t="str">
        <f>INDEX(Base!$A$11:$K$227,MATCH($C157,Base!$A$11:$A$227,0),MATCH(E$5,Base!$A$11:$K$11,0))</f>
        <v>Casanare</v>
      </c>
    </row>
    <row r="158" spans="1:5" x14ac:dyDescent="0.25">
      <c r="A158" s="14">
        <f t="shared" si="12"/>
        <v>220125486</v>
      </c>
      <c r="B158" s="16">
        <f t="shared" si="11"/>
        <v>16</v>
      </c>
      <c r="C158" s="16">
        <v>220119548</v>
      </c>
      <c r="D158" s="13" t="str">
        <f>INDEX(Base!$A$11:$K$227,MATCH($C158,Base!$A$11:$A$227,0),MATCH(D$5,Base!$A$11:$K$11,0))</f>
        <v>Instituto Municipal para el Deporte y la Recreación - Piendamó</v>
      </c>
      <c r="E158" s="16" t="str">
        <f>INDEX(Base!$A$11:$K$227,MATCH($C158,Base!$A$11:$A$227,0),MATCH(E$5,Base!$A$11:$K$11,0))</f>
        <v>Cauca</v>
      </c>
    </row>
    <row r="159" spans="1:5" ht="30" x14ac:dyDescent="0.25">
      <c r="A159" s="14">
        <f t="shared" si="12"/>
        <v>220125658</v>
      </c>
      <c r="B159" s="16">
        <f t="shared" si="11"/>
        <v>17</v>
      </c>
      <c r="C159" s="16">
        <v>923272905</v>
      </c>
      <c r="D159" s="13" t="str">
        <f>INDEX(Base!$A$11:$K$227,MATCH($C159,Base!$A$11:$A$227,0),MATCH(D$5,Base!$A$11:$K$11,0))</f>
        <v>Fundación Fondo Mixto para la Etnocultura Memoria y Convivencia Ciudadana del Departamento del Chocó</v>
      </c>
      <c r="E159" s="16" t="str">
        <f>INDEX(Base!$A$11:$K$227,MATCH($C159,Base!$A$11:$A$227,0),MATCH(E$5,Base!$A$11:$K$11,0))</f>
        <v>Chocó</v>
      </c>
    </row>
    <row r="160" spans="1:5" ht="30" x14ac:dyDescent="0.25">
      <c r="A160" s="14">
        <f t="shared" si="12"/>
        <v>923272751</v>
      </c>
      <c r="B160" s="16">
        <f t="shared" si="11"/>
        <v>18</v>
      </c>
      <c r="C160" s="16">
        <v>923272904</v>
      </c>
      <c r="D160" s="13" t="str">
        <f>INDEX(Base!$A$11:$K$227,MATCH($C160,Base!$A$11:$A$227,0),MATCH(D$5,Base!$A$11:$K$11,0))</f>
        <v>Instituto de Recreación, Cultura y Deporte del Municipio de Montelibano</v>
      </c>
      <c r="E160" s="16" t="str">
        <f>INDEX(Base!$A$11:$K$227,MATCH($C160,Base!$A$11:$A$227,0),MATCH(E$5,Base!$A$11:$K$11,0))</f>
        <v>Córdoba</v>
      </c>
    </row>
    <row r="161" spans="1:5" x14ac:dyDescent="0.25">
      <c r="A161" s="14">
        <f t="shared" si="12"/>
        <v>220144999</v>
      </c>
      <c r="B161" s="16">
        <f t="shared" si="11"/>
        <v>19</v>
      </c>
      <c r="C161" s="16">
        <v>923272112</v>
      </c>
      <c r="D161" s="13" t="str">
        <f>INDEX(Base!$A$11:$K$227,MATCH($C161,Base!$A$11:$A$227,0),MATCH(D$5,Base!$A$11:$K$11,0))</f>
        <v>Instituto Municipal de Transporte y Tránsito de Cereté</v>
      </c>
      <c r="E161" s="16" t="str">
        <f>INDEX(Base!$A$11:$K$227,MATCH($C161,Base!$A$11:$A$227,0),MATCH(E$5,Base!$A$11:$K$11,0))</f>
        <v>Córdoba</v>
      </c>
    </row>
    <row r="162" spans="1:5" x14ac:dyDescent="0.25">
      <c r="A162" s="14">
        <f t="shared" si="12"/>
        <v>923272110</v>
      </c>
      <c r="B162" s="16">
        <f t="shared" si="11"/>
        <v>20</v>
      </c>
      <c r="C162" s="16">
        <v>923272757</v>
      </c>
      <c r="D162" s="13" t="str">
        <f>INDEX(Base!$A$11:$K$227,MATCH($C162,Base!$A$11:$A$227,0),MATCH(D$5,Base!$A$11:$K$11,0))</f>
        <v>U.A.E Centro de Vida Dejando Huellas del Municipio de Ayapel</v>
      </c>
      <c r="E162" s="16" t="str">
        <f>INDEX(Base!$A$11:$K$227,MATCH($C162,Base!$A$11:$A$227,0),MATCH(E$5,Base!$A$11:$K$11,0))</f>
        <v>Córdoba</v>
      </c>
    </row>
    <row r="163" spans="1:5" x14ac:dyDescent="0.25">
      <c r="A163" s="14">
        <f t="shared" si="12"/>
        <v>923271618</v>
      </c>
      <c r="B163" s="16">
        <f t="shared" si="11"/>
        <v>21</v>
      </c>
      <c r="C163" s="16">
        <v>263525377</v>
      </c>
      <c r="D163" s="13" t="str">
        <f>INDEX(Base!$A$11:$K$227,MATCH($C163,Base!$A$11:$A$227,0),MATCH(D$5,Base!$A$11:$K$11,0))</f>
        <v>Instituto Municipal de Vivienda Urbana y Rural - La Calera</v>
      </c>
      <c r="E163" s="16" t="str">
        <f>INDEX(Base!$A$11:$K$227,MATCH($C163,Base!$A$11:$A$227,0),MATCH(E$5,Base!$A$11:$K$11,0))</f>
        <v>Cundinamarca</v>
      </c>
    </row>
    <row r="164" spans="1:5" ht="45" x14ac:dyDescent="0.25">
      <c r="A164" s="14">
        <f t="shared" si="12"/>
        <v>220841999</v>
      </c>
      <c r="B164" s="16">
        <f t="shared" si="11"/>
        <v>22</v>
      </c>
      <c r="C164" s="16">
        <v>91800000</v>
      </c>
      <c r="D164" s="13" t="str">
        <f>INDEX(Base!$A$11:$K$227,MATCH($C164,Base!$A$11:$A$227,0),MATCH(D$5,Base!$A$11:$K$11,0))</f>
        <v>Instituto Municipal del Deporte, la Recreación, el Aprovechamiento del Tiempo Libre, la Educación Extraescolar y Educación Física de Sibaté</v>
      </c>
      <c r="E164" s="16" t="str">
        <f>INDEX(Base!$A$11:$K$227,MATCH($C164,Base!$A$11:$A$227,0),MATCH(E$5,Base!$A$11:$K$11,0))</f>
        <v>Cundinamarca</v>
      </c>
    </row>
    <row r="165" spans="1:5" x14ac:dyDescent="0.25">
      <c r="A165" s="14">
        <f t="shared" si="12"/>
        <v>923272847</v>
      </c>
      <c r="B165" s="16">
        <f t="shared" si="11"/>
        <v>23</v>
      </c>
      <c r="C165" s="16">
        <v>220125486</v>
      </c>
      <c r="D165" s="13" t="str">
        <f>INDEX(Base!$A$11:$K$227,MATCH($C165,Base!$A$11:$A$227,0),MATCH(D$5,Base!$A$11:$K$11,0))</f>
        <v>Instituto Municipal para la Recreación y el Deporte - Nemocón</v>
      </c>
      <c r="E165" s="16" t="str">
        <f>INDEX(Base!$A$11:$K$227,MATCH($C165,Base!$A$11:$A$227,0),MATCH(E$5,Base!$A$11:$K$11,0))</f>
        <v>Cundinamarca</v>
      </c>
    </row>
    <row r="166" spans="1:5" x14ac:dyDescent="0.25">
      <c r="A166" s="14">
        <f t="shared" si="12"/>
        <v>923270925</v>
      </c>
      <c r="B166" s="16">
        <f t="shared" si="11"/>
        <v>24</v>
      </c>
      <c r="C166" s="16">
        <v>220125658</v>
      </c>
      <c r="D166" s="13" t="str">
        <f>INDEX(Base!$A$11:$K$227,MATCH($C166,Base!$A$11:$A$227,0),MATCH(D$5,Base!$A$11:$K$11,0))</f>
        <v>Junta Municipal de Deportes - San Francisco</v>
      </c>
      <c r="E166" s="16" t="str">
        <f>INDEX(Base!$A$11:$K$227,MATCH($C166,Base!$A$11:$A$227,0),MATCH(E$5,Base!$A$11:$K$11,0))</f>
        <v>Cundinamarca</v>
      </c>
    </row>
    <row r="167" spans="1:5" x14ac:dyDescent="0.25">
      <c r="A167" s="14">
        <f t="shared" si="12"/>
        <v>923272872</v>
      </c>
      <c r="B167" s="16">
        <f t="shared" si="11"/>
        <v>25</v>
      </c>
      <c r="C167" s="16">
        <v>923272751</v>
      </c>
      <c r="D167" s="13" t="str">
        <f>INDEX(Base!$A$11:$K$227,MATCH($C167,Base!$A$11:$A$227,0),MATCH(D$5,Base!$A$11:$K$11,0))</f>
        <v>Instituto Departamental del Deporte y Recreación del Guanía</v>
      </c>
      <c r="E167" s="16" t="str">
        <f>INDEX(Base!$A$11:$K$227,MATCH($C167,Base!$A$11:$A$227,0),MATCH(E$5,Base!$A$11:$K$11,0))</f>
        <v>Guainía</v>
      </c>
    </row>
    <row r="168" spans="1:5" x14ac:dyDescent="0.25">
      <c r="A168" s="14">
        <f t="shared" si="12"/>
        <v>220273411</v>
      </c>
      <c r="B168" s="16">
        <f t="shared" si="11"/>
        <v>26</v>
      </c>
      <c r="C168" s="16">
        <v>220144999</v>
      </c>
      <c r="D168" s="13" t="str">
        <f>INDEX(Base!$A$11:$K$227,MATCH($C168,Base!$A$11:$A$227,0),MATCH(D$5,Base!$A$11:$K$11,0))</f>
        <v>Asociación de Municipios del Sur de la Guajira</v>
      </c>
      <c r="E168" s="16" t="str">
        <f>INDEX(Base!$A$11:$K$227,MATCH($C168,Base!$A$11:$A$227,0),MATCH(E$5,Base!$A$11:$K$11,0))</f>
        <v>Guajira</v>
      </c>
    </row>
    <row r="169" spans="1:5" x14ac:dyDescent="0.25">
      <c r="A169" s="14">
        <f t="shared" si="12"/>
        <v>923272686</v>
      </c>
      <c r="B169" s="16">
        <f t="shared" si="11"/>
        <v>27</v>
      </c>
      <c r="C169" s="16">
        <v>923272110</v>
      </c>
      <c r="D169" s="13" t="str">
        <f>INDEX(Base!$A$11:$K$227,MATCH($C169,Base!$A$11:$A$227,0),MATCH(D$5,Base!$A$11:$K$11,0))</f>
        <v>Instituto de Tránsito y Transporte de Albania - Guajira</v>
      </c>
      <c r="E169" s="16" t="str">
        <f>INDEX(Base!$A$11:$K$227,MATCH($C169,Base!$A$11:$A$227,0),MATCH(E$5,Base!$A$11:$K$11,0))</f>
        <v>Guajira</v>
      </c>
    </row>
    <row r="170" spans="1:5" x14ac:dyDescent="0.25">
      <c r="A170" s="14">
        <f t="shared" si="12"/>
        <v>923272851</v>
      </c>
      <c r="B170" s="16">
        <f t="shared" si="11"/>
        <v>28</v>
      </c>
      <c r="C170" s="16">
        <v>923271618</v>
      </c>
      <c r="D170" s="13" t="str">
        <f>INDEX(Base!$A$11:$K$227,MATCH($C170,Base!$A$11:$A$227,0),MATCH(D$5,Base!$A$11:$K$11,0))</f>
        <v>Instituto de Tránsito y Transporte Municipal de Riohacha</v>
      </c>
      <c r="E170" s="16" t="str">
        <f>INDEX(Base!$A$11:$K$227,MATCH($C170,Base!$A$11:$A$227,0),MATCH(E$5,Base!$A$11:$K$11,0))</f>
        <v>Guajira</v>
      </c>
    </row>
    <row r="171" spans="1:5" x14ac:dyDescent="0.25">
      <c r="A171" s="14">
        <f t="shared" si="12"/>
        <v>923272103</v>
      </c>
      <c r="B171" s="16">
        <f t="shared" si="11"/>
        <v>29</v>
      </c>
      <c r="C171" s="16">
        <v>220841999</v>
      </c>
      <c r="D171" s="13" t="str">
        <f>INDEX(Base!$A$11:$K$227,MATCH($C171,Base!$A$11:$A$227,0),MATCH(D$5,Base!$A$11:$K$11,0))</f>
        <v>C.P.G.A. del Centro Oriente del Huila</v>
      </c>
      <c r="E171" s="16" t="str">
        <f>INDEX(Base!$A$11:$K$227,MATCH($C171,Base!$A$11:$A$227,0),MATCH(E$5,Base!$A$11:$K$11,0))</f>
        <v>Huila</v>
      </c>
    </row>
    <row r="172" spans="1:5" x14ac:dyDescent="0.25">
      <c r="A172" s="14">
        <f t="shared" si="12"/>
        <v>120773000</v>
      </c>
      <c r="B172" s="16">
        <f t="shared" si="11"/>
        <v>30</v>
      </c>
      <c r="C172" s="16">
        <v>923272847</v>
      </c>
      <c r="D172" s="13" t="str">
        <f>INDEX(Base!$A$11:$K$227,MATCH($C172,Base!$A$11:$A$227,0),MATCH(D$5,Base!$A$11:$K$11,0))</f>
        <v>Instituto de Tránsito y Transporte de Campoalegre</v>
      </c>
      <c r="E172" s="16" t="str">
        <f>INDEX(Base!$A$11:$K$227,MATCH($C172,Base!$A$11:$A$227,0),MATCH(E$5,Base!$A$11:$K$11,0))</f>
        <v>Huila</v>
      </c>
    </row>
    <row r="173" spans="1:5" x14ac:dyDescent="0.25">
      <c r="A173" s="14">
        <f t="shared" si="12"/>
        <v>923272842</v>
      </c>
      <c r="B173" s="16">
        <f t="shared" si="11"/>
        <v>31</v>
      </c>
      <c r="C173" s="16">
        <v>923270925</v>
      </c>
      <c r="D173" s="13" t="str">
        <f>INDEX(Base!$A$11:$K$227,MATCH($C173,Base!$A$11:$A$227,0),MATCH(D$5,Base!$A$11:$K$11,0))</f>
        <v>C.P.G.A. Puertos del Ariari</v>
      </c>
      <c r="E173" s="16" t="str">
        <f>INDEX(Base!$A$11:$K$227,MATCH($C173,Base!$A$11:$A$227,0),MATCH(E$5,Base!$A$11:$K$11,0))</f>
        <v>Meta</v>
      </c>
    </row>
    <row r="174" spans="1:5" x14ac:dyDescent="0.25">
      <c r="A174" s="14">
        <f t="shared" si="12"/>
        <v>220176606</v>
      </c>
      <c r="B174" s="16">
        <f t="shared" si="11"/>
        <v>32</v>
      </c>
      <c r="C174" s="16">
        <v>923272872</v>
      </c>
      <c r="D174" s="13" t="str">
        <f>INDEX(Base!$A$11:$K$227,MATCH($C174,Base!$A$11:$A$227,0),MATCH(D$5,Base!$A$11:$K$11,0))</f>
        <v>Instituto Municipal de Deporte y Recreación de Colosó - Sucre</v>
      </c>
      <c r="E174" s="16" t="str">
        <f>INDEX(Base!$A$11:$K$227,MATCH($C174,Base!$A$11:$A$227,0),MATCH(E$5,Base!$A$11:$K$11,0))</f>
        <v>Sucre</v>
      </c>
    </row>
    <row r="175" spans="1:5" x14ac:dyDescent="0.25">
      <c r="A175" s="14">
        <f t="shared" si="12"/>
        <v>94300000</v>
      </c>
      <c r="B175" s="16">
        <f t="shared" si="11"/>
        <v>33</v>
      </c>
      <c r="C175" s="16">
        <v>220273411</v>
      </c>
      <c r="D175" s="13" t="str">
        <f>INDEX(Base!$A$11:$K$227,MATCH($C175,Base!$A$11:$A$227,0),MATCH(D$5,Base!$A$11:$K$11,0))</f>
        <v>Hogar San José para Ancianos</v>
      </c>
      <c r="E175" s="16" t="str">
        <f>INDEX(Base!$A$11:$K$227,MATCH($C175,Base!$A$11:$A$227,0),MATCH(E$5,Base!$A$11:$K$11,0))</f>
        <v>Tolima</v>
      </c>
    </row>
    <row r="176" spans="1:5" x14ac:dyDescent="0.25">
      <c r="A176" s="14">
        <f>+C189</f>
        <v>923272710</v>
      </c>
      <c r="B176" s="16">
        <f t="shared" si="11"/>
        <v>34</v>
      </c>
      <c r="C176" s="16">
        <v>923272686</v>
      </c>
      <c r="D176" s="13" t="str">
        <f>INDEX(Base!$A$11:$K$227,MATCH($C176,Base!$A$11:$A$227,0),MATCH(D$5,Base!$A$11:$K$11,0))</f>
        <v>Instituto Municipal de Deportes de Venadillo</v>
      </c>
      <c r="E176" s="16" t="str">
        <f>INDEX(Base!$A$11:$K$227,MATCH($C176,Base!$A$11:$A$227,0),MATCH(E$5,Base!$A$11:$K$11,0))</f>
        <v>Tolima</v>
      </c>
    </row>
    <row r="177" spans="1:5" x14ac:dyDescent="0.25">
      <c r="B177" s="16">
        <f t="shared" si="11"/>
        <v>35</v>
      </c>
      <c r="C177" s="16">
        <v>923272851</v>
      </c>
      <c r="D177" s="13" t="str">
        <f>INDEX(Base!$A$11:$K$227,MATCH($C177,Base!$A$11:$A$227,0),MATCH(D$5,Base!$A$11:$K$11,0))</f>
        <v>Instituto Municipal de Deportes y Recreación del Guamo</v>
      </c>
      <c r="E177" s="16" t="str">
        <f>INDEX(Base!$A$11:$K$227,MATCH($C177,Base!$A$11:$A$227,0),MATCH(E$5,Base!$A$11:$K$11,0))</f>
        <v>Tolima</v>
      </c>
    </row>
    <row r="178" spans="1:5" x14ac:dyDescent="0.25">
      <c r="B178" s="16">
        <f t="shared" si="11"/>
        <v>36</v>
      </c>
      <c r="C178" s="16">
        <v>923272103</v>
      </c>
      <c r="D178" s="13" t="str">
        <f>INDEX(Base!$A$11:$K$227,MATCH($C178,Base!$A$11:$A$227,0),MATCH(D$5,Base!$A$11:$K$11,0))</f>
        <v>Instituto Municipal del Deporte y la Recreación Espinal</v>
      </c>
      <c r="E178" s="16" t="str">
        <f>INDEX(Base!$A$11:$K$227,MATCH($C178,Base!$A$11:$A$227,0),MATCH(E$5,Base!$A$11:$K$11,0))</f>
        <v>Tolima</v>
      </c>
    </row>
    <row r="179" spans="1:5" x14ac:dyDescent="0.25">
      <c r="B179" s="16">
        <f t="shared" si="11"/>
        <v>37</v>
      </c>
      <c r="C179" s="16">
        <v>120773000</v>
      </c>
      <c r="D179" s="13" t="str">
        <f>INDEX(Base!$A$11:$K$227,MATCH($C179,Base!$A$11:$A$227,0),MATCH(D$5,Base!$A$11:$K$11,0))</f>
        <v>Tribunal Seccional de Ética Médica del Tolima</v>
      </c>
      <c r="E179" s="16" t="str">
        <f>INDEX(Base!$A$11:$K$227,MATCH($C179,Base!$A$11:$A$227,0),MATCH(E$5,Base!$A$11:$K$11,0))</f>
        <v>Tolima</v>
      </c>
    </row>
    <row r="180" spans="1:5" x14ac:dyDescent="0.25">
      <c r="A180" s="14">
        <f t="shared" ref="A180:A197" si="13">+C199</f>
        <v>0</v>
      </c>
      <c r="B180" s="16">
        <f t="shared" si="11"/>
        <v>38</v>
      </c>
      <c r="C180" s="16">
        <v>923272842</v>
      </c>
      <c r="D180" s="13" t="str">
        <f>INDEX(Base!$A$11:$K$227,MATCH($C180,Base!$A$11:$A$227,0),MATCH(D$5,Base!$A$11:$K$11,0))</f>
        <v>Corporación para el Desarrollo Social y Cultural del Valle del Cauca</v>
      </c>
      <c r="E180" s="16" t="str">
        <f>INDEX(Base!$A$11:$K$227,MATCH($C180,Base!$A$11:$A$227,0),MATCH(E$5,Base!$A$11:$K$11,0))</f>
        <v>Valle del cauca</v>
      </c>
    </row>
    <row r="181" spans="1:5" x14ac:dyDescent="0.25">
      <c r="A181" s="14">
        <f t="shared" si="13"/>
        <v>0</v>
      </c>
      <c r="B181" s="16">
        <f t="shared" si="11"/>
        <v>39</v>
      </c>
      <c r="C181" s="16">
        <v>220176606</v>
      </c>
      <c r="D181" s="13" t="str">
        <f>INDEX(Base!$A$11:$K$227,MATCH($C181,Base!$A$11:$A$227,0),MATCH(D$5,Base!$A$11:$K$11,0))</f>
        <v>Instituto Municipal de Deporte y Recreación - Restrepo Valle</v>
      </c>
      <c r="E181" s="16" t="str">
        <f>INDEX(Base!$A$11:$K$227,MATCH($C181,Base!$A$11:$A$227,0),MATCH(E$5,Base!$A$11:$K$11,0))</f>
        <v>Valle del cauca</v>
      </c>
    </row>
    <row r="182" spans="1:5" ht="30" x14ac:dyDescent="0.25">
      <c r="A182" s="14" t="str">
        <f t="shared" si="13"/>
        <v>Código</v>
      </c>
      <c r="B182" s="16">
        <f t="shared" si="11"/>
        <v>40</v>
      </c>
      <c r="C182" s="16">
        <v>94300000</v>
      </c>
      <c r="D182" s="13" t="str">
        <f>INDEX(Base!$A$11:$K$227,MATCH($C182,Base!$A$11:$A$227,0),MATCH(D$5,Base!$A$11:$K$11,0))</f>
        <v>Instituto Municipal de Deporte, Recreación y Educación Física - Trujillo</v>
      </c>
      <c r="E182" s="16" t="str">
        <f>INDEX(Base!$A$11:$K$227,MATCH($C182,Base!$A$11:$A$227,0),MATCH(E$5,Base!$A$11:$K$11,0))</f>
        <v>Valle del cauca</v>
      </c>
    </row>
    <row r="183" spans="1:5" x14ac:dyDescent="0.25">
      <c r="A183" s="14">
        <f t="shared" si="13"/>
        <v>133019000</v>
      </c>
      <c r="B183" s="16">
        <f t="shared" si="11"/>
        <v>41</v>
      </c>
      <c r="C183" s="16">
        <v>923271099</v>
      </c>
      <c r="D183" s="13" t="str">
        <f>INDEX(Base!$A$11:$K$227,MATCH($C183,Base!$A$11:$A$227,0),MATCH(D$5,Base!$A$11:$K$11,0))</f>
        <v>Instituto Municipal para la Recreación y el Deporte de Roldanillo</v>
      </c>
      <c r="E183" s="16" t="str">
        <f>INDEX(Base!$A$11:$K$227,MATCH($C183,Base!$A$11:$A$227,0),MATCH(E$5,Base!$A$11:$K$11,0))</f>
        <v>Valle del cauca</v>
      </c>
    </row>
    <row r="184" spans="1:5" x14ac:dyDescent="0.25">
      <c r="A184" s="14">
        <f t="shared" si="13"/>
        <v>923269598</v>
      </c>
      <c r="B184" s="16">
        <f t="shared" si="11"/>
        <v>42</v>
      </c>
      <c r="C184" s="16">
        <v>923272458</v>
      </c>
      <c r="D184" s="13" t="str">
        <f>INDEX(Base!$A$11:$K$227,MATCH($C184,Base!$A$11:$A$227,0),MATCH(D$5,Base!$A$11:$K$11,0))</f>
        <v>Instituto Municipal de Deporte y Recreación de Mitú</v>
      </c>
      <c r="E184" s="16" t="str">
        <f>INDEX(Base!$A$11:$K$227,MATCH($C184,Base!$A$11:$A$227,0),MATCH(E$5,Base!$A$11:$K$11,0))</f>
        <v>Vaupés</v>
      </c>
    </row>
    <row r="185" spans="1:5" x14ac:dyDescent="0.25">
      <c r="A185" s="14">
        <f t="shared" si="13"/>
        <v>0</v>
      </c>
      <c r="B185" s="16">
        <f t="shared" si="11"/>
        <v>43</v>
      </c>
      <c r="C185" s="16">
        <v>923270851</v>
      </c>
      <c r="D185" s="13" t="str">
        <f>INDEX(Base!$A$11:$K$227,MATCH($C185,Base!$A$11:$A$227,0),MATCH(D$5,Base!$A$11:$K$11,0))</f>
        <v>Instituto Municipal de Deporte y Recreación de Cumaribo</v>
      </c>
      <c r="E185" s="16" t="str">
        <f>INDEX(Base!$A$11:$K$227,MATCH($C185,Base!$A$11:$A$227,0),MATCH(E$5,Base!$A$11:$K$11,0))</f>
        <v>Vichada</v>
      </c>
    </row>
    <row r="186" spans="1:5" ht="15.75" x14ac:dyDescent="0.25">
      <c r="A186" s="14" t="str">
        <f t="shared" si="13"/>
        <v>Código</v>
      </c>
      <c r="B186" s="43" t="str">
        <f>INDEX(Base!$A$11:$K$227,MATCH($C188,Base!$A$11:$A$227,0),MATCH("convergencia",Base!$A$11:$K$11,0))</f>
        <v>Resguardos</v>
      </c>
      <c r="C186" s="43"/>
      <c r="D186" s="43"/>
      <c r="E186" s="43"/>
    </row>
    <row r="187" spans="1:5" x14ac:dyDescent="0.25">
      <c r="A187" s="14">
        <f t="shared" si="13"/>
        <v>233991001</v>
      </c>
      <c r="B187" s="10" t="s">
        <v>263</v>
      </c>
      <c r="C187" s="39" t="s">
        <v>260</v>
      </c>
      <c r="D187" s="36" t="s">
        <v>1</v>
      </c>
      <c r="E187" s="11" t="s">
        <v>259</v>
      </c>
    </row>
    <row r="188" spans="1:5" x14ac:dyDescent="0.25">
      <c r="A188" s="14">
        <f t="shared" si="13"/>
        <v>923272388</v>
      </c>
      <c r="B188" s="16">
        <v>1</v>
      </c>
      <c r="C188" s="16">
        <v>923272764</v>
      </c>
      <c r="D188" s="13" t="str">
        <f>INDEX(Base!$A$11:$K$227,MATCH($C188,Base!$A$11:$A$227,0),MATCH(D$5,Base!$A$11:$K$11,0))</f>
        <v>Resguardo Indígena de Cristiania</v>
      </c>
      <c r="E188" s="16" t="str">
        <f>INDEX(Base!$A$11:$K$227,MATCH($C188,Base!$A$11:$A$227,0),MATCH(E$5,Base!$A$11:$K$11,0))</f>
        <v>Antioquia</v>
      </c>
    </row>
    <row r="189" spans="1:5" x14ac:dyDescent="0.25">
      <c r="A189" s="14">
        <f t="shared" si="13"/>
        <v>923272655</v>
      </c>
      <c r="B189" s="16">
        <f t="shared" ref="B189:B212" si="14">+B188+1</f>
        <v>2</v>
      </c>
      <c r="C189" s="16">
        <v>923272710</v>
      </c>
      <c r="D189" s="13" t="str">
        <f>INDEX(Base!$A$11:$K$227,MATCH($C189,Base!$A$11:$A$227,0),MATCH(D$5,Base!$A$11:$K$11,0))</f>
        <v>Resguardo Indígena Páez de Corinto</v>
      </c>
      <c r="E189" s="16" t="str">
        <f>INDEX(Base!$A$11:$K$227,MATCH($C189,Base!$A$11:$A$227,0),MATCH(E$5,Base!$A$11:$K$11,0))</f>
        <v>Cauca</v>
      </c>
    </row>
    <row r="190" spans="1:5" x14ac:dyDescent="0.25">
      <c r="A190" s="14">
        <f t="shared" si="13"/>
        <v>923271978</v>
      </c>
      <c r="B190" s="16">
        <f t="shared" si="14"/>
        <v>3</v>
      </c>
      <c r="C190" s="16">
        <v>923272693</v>
      </c>
      <c r="D190" s="13" t="str">
        <f>INDEX(Base!$A$11:$K$227,MATCH($C190,Base!$A$11:$A$227,0),MATCH(D$5,Base!$A$11:$K$11,0))</f>
        <v>Resguardo Indígena Arhuaco de la Sierra Nevada</v>
      </c>
      <c r="E190" s="16" t="str">
        <f>INDEX(Base!$A$11:$K$227,MATCH($C190,Base!$A$11:$A$227,0),MATCH(E$5,Base!$A$11:$K$11,0))</f>
        <v>Cesar</v>
      </c>
    </row>
    <row r="191" spans="1:5" x14ac:dyDescent="0.25">
      <c r="A191" s="14">
        <f t="shared" si="13"/>
        <v>923272667</v>
      </c>
      <c r="B191" s="16">
        <f t="shared" si="14"/>
        <v>4</v>
      </c>
      <c r="C191" s="16">
        <v>923272698</v>
      </c>
      <c r="D191" s="13" t="str">
        <f>INDEX(Base!$A$11:$K$227,MATCH($C191,Base!$A$11:$A$227,0),MATCH(D$5,Base!$A$11:$K$11,0))</f>
        <v>Resguardo Indígena IroKa</v>
      </c>
      <c r="E191" s="16" t="str">
        <f>INDEX(Base!$A$11:$K$227,MATCH($C191,Base!$A$11:$A$227,0),MATCH(E$5,Base!$A$11:$K$11,0))</f>
        <v>Cesar</v>
      </c>
    </row>
    <row r="192" spans="1:5" x14ac:dyDescent="0.25">
      <c r="A192" s="14">
        <f t="shared" si="13"/>
        <v>923270862</v>
      </c>
      <c r="B192" s="16">
        <f t="shared" si="14"/>
        <v>5</v>
      </c>
      <c r="C192" s="16">
        <v>923272684</v>
      </c>
      <c r="D192" s="13" t="str">
        <f>INDEX(Base!$A$11:$K$227,MATCH($C192,Base!$A$11:$A$227,0),MATCH(D$5,Base!$A$11:$K$11,0))</f>
        <v>Resguardo Indígena Kankuamo</v>
      </c>
      <c r="E192" s="16" t="str">
        <f>INDEX(Base!$A$11:$K$227,MATCH($C192,Base!$A$11:$A$227,0),MATCH(E$5,Base!$A$11:$K$11,0))</f>
        <v>Cesar</v>
      </c>
    </row>
    <row r="193" spans="1:5" x14ac:dyDescent="0.25">
      <c r="A193" s="14">
        <f t="shared" si="13"/>
        <v>230185300</v>
      </c>
      <c r="B193" s="16">
        <f t="shared" si="14"/>
        <v>6</v>
      </c>
      <c r="C193" s="16">
        <v>923272676</v>
      </c>
      <c r="D193" s="13" t="str">
        <f>INDEX(Base!$A$11:$K$227,MATCH($C193,Base!$A$11:$A$227,0),MATCH(D$5,Base!$A$11:$K$11,0))</f>
        <v>Resguardo Indígena Zenú de San Andrés de Sotavento</v>
      </c>
      <c r="E193" s="16" t="str">
        <f>INDEX(Base!$A$11:$K$227,MATCH($C193,Base!$A$11:$A$227,0),MATCH(E$5,Base!$A$11:$K$11,0))</f>
        <v>Córdoba</v>
      </c>
    </row>
    <row r="194" spans="1:5" x14ac:dyDescent="0.25">
      <c r="A194" s="14">
        <f t="shared" si="13"/>
        <v>923272390</v>
      </c>
      <c r="B194" s="16">
        <f t="shared" si="14"/>
        <v>7</v>
      </c>
      <c r="C194" s="16">
        <v>923272920</v>
      </c>
      <c r="D194" s="13" t="str">
        <f>INDEX(Base!$A$11:$K$227,MATCH($C194,Base!$A$11:$A$227,0),MATCH(D$5,Base!$A$11:$K$11,0))</f>
        <v>Asociación de Resguardos Pijaos del Tolima</v>
      </c>
      <c r="E194" s="16" t="str">
        <f>INDEX(Base!$A$11:$K$227,MATCH($C194,Base!$A$11:$A$227,0),MATCH(E$5,Base!$A$11:$K$11,0))</f>
        <v>Tolima</v>
      </c>
    </row>
    <row r="195" spans="1:5" ht="15.75" x14ac:dyDescent="0.25">
      <c r="A195" s="14">
        <f t="shared" si="13"/>
        <v>923271375</v>
      </c>
      <c r="B195" s="43" t="str">
        <f>INDEX(Base!$A$11:$K$227,MATCH($C197,Base!$A$11:$A$227,0),MATCH("convergencia",Base!$A$11:$K$11,0))</f>
        <v>Unidades Administrativas Especiales</v>
      </c>
      <c r="C195" s="43"/>
      <c r="D195" s="43"/>
      <c r="E195" s="43"/>
    </row>
    <row r="196" spans="1:5" x14ac:dyDescent="0.25">
      <c r="A196" s="14">
        <f t="shared" si="13"/>
        <v>230123068</v>
      </c>
      <c r="B196" s="10" t="s">
        <v>263</v>
      </c>
      <c r="C196" s="39" t="s">
        <v>260</v>
      </c>
      <c r="D196" s="36" t="s">
        <v>1</v>
      </c>
      <c r="E196" s="11" t="s">
        <v>259</v>
      </c>
    </row>
    <row r="197" spans="1:5" x14ac:dyDescent="0.25">
      <c r="A197" s="14">
        <f t="shared" si="13"/>
        <v>266525286</v>
      </c>
      <c r="B197" s="17">
        <v>1</v>
      </c>
      <c r="C197" s="17">
        <v>230318001</v>
      </c>
      <c r="D197" s="18" t="str">
        <f>INDEX(Base!$A$11:$K$227,MATCH($C197,Base!$A$11:$A$227,0),MATCH(D$5,Base!$A$11:$K$11,0))</f>
        <v>U.A.E para la Promoción del Empleo y la Productividad</v>
      </c>
      <c r="E197" s="17" t="str">
        <f>INDEX(Base!$A$11:$K$227,MATCH($C197,Base!$A$11:$A$227,0),MATCH(E$5,Base!$A$11:$K$11,0))</f>
        <v>Caquetá</v>
      </c>
    </row>
    <row r="198" spans="1:5" ht="6.75" customHeight="1" x14ac:dyDescent="0.25">
      <c r="A198" s="14" t="str">
        <f>+C205</f>
        <v>Código</v>
      </c>
      <c r="B198" s="16"/>
      <c r="C198" s="16"/>
      <c r="D198" s="13"/>
      <c r="E198" s="16"/>
    </row>
    <row r="199" spans="1:5" ht="15.75" x14ac:dyDescent="0.25">
      <c r="A199" s="14">
        <f>+C206</f>
        <v>233991001</v>
      </c>
      <c r="B199" s="42" t="str">
        <f>UPPER(INDEX(Base!$A$11:$K$227,MATCH($C202,Base!$A$11:$A$227,0),MATCH("Marco Normativo",Base!$A$11:$K$11,0)))</f>
        <v>ENTIDADES EN LIQUIDACIÓN</v>
      </c>
      <c r="C199" s="42"/>
      <c r="D199" s="42"/>
      <c r="E199" s="42"/>
    </row>
    <row r="200" spans="1:5" ht="15.75" x14ac:dyDescent="0.25">
      <c r="A200" s="14">
        <f>+C207</f>
        <v>923272388</v>
      </c>
      <c r="B200" s="43" t="str">
        <f>INDEX(Base!$A$11:$K$227,MATCH($C202,Base!$A$11:$A$227,0),MATCH("convergencia",Base!$A$11:$K$11,0))</f>
        <v>Entidades En Procesos Especiales</v>
      </c>
      <c r="C200" s="43"/>
      <c r="D200" s="43"/>
      <c r="E200" s="43"/>
    </row>
    <row r="201" spans="1:5" x14ac:dyDescent="0.25">
      <c r="A201" s="14">
        <f>+C208</f>
        <v>923272655</v>
      </c>
      <c r="B201" s="10" t="s">
        <v>263</v>
      </c>
      <c r="C201" s="39" t="s">
        <v>260</v>
      </c>
      <c r="D201" s="36" t="s">
        <v>1</v>
      </c>
      <c r="E201" s="11" t="s">
        <v>259</v>
      </c>
    </row>
    <row r="202" spans="1:5" ht="30" x14ac:dyDescent="0.25">
      <c r="A202" s="14">
        <f>+C209</f>
        <v>923271978</v>
      </c>
      <c r="B202" s="16">
        <v>1</v>
      </c>
      <c r="C202" s="16">
        <v>133019000</v>
      </c>
      <c r="D202" s="13" t="str">
        <f>INDEX(Base!$A$11:$K$227,MATCH($C202,Base!$A$11:$A$227,0),MATCH(D$5,Base!$A$11:$K$11,0))</f>
        <v>Innovar Documental Empresa de la Comunicación Gráfica, Archivo TICS (ID) - En liquidación</v>
      </c>
      <c r="E202" s="16" t="str">
        <f>INDEX(Base!$A$11:$K$227,MATCH($C202,Base!$A$11:$A$227,0),MATCH(E$5,Base!$A$11:$K$11,0))</f>
        <v>Cauca</v>
      </c>
    </row>
    <row r="203" spans="1:5" ht="45" x14ac:dyDescent="0.25">
      <c r="A203" s="14">
        <f t="shared" ref="A203:A207" si="15">+C221</f>
        <v>230973349</v>
      </c>
      <c r="B203" s="16">
        <f t="shared" si="14"/>
        <v>2</v>
      </c>
      <c r="C203" s="16">
        <v>923269598</v>
      </c>
      <c r="D203" s="13" t="str">
        <f>INDEX(Base!$A$11:$K$227,MATCH($C203,Base!$A$11:$A$227,0),MATCH(D$5,Base!$A$11:$K$11,0))</f>
        <v>E.P.S. Indígena Manexka - Asociación de Cabildos del Resguardo Indígena Zenú de San Andrés de Sotavento Córdoba y Sucre -  En Liquidación</v>
      </c>
      <c r="E203" s="16" t="str">
        <f>INDEX(Base!$A$11:$K$227,MATCH($C203,Base!$A$11:$A$227,0),MATCH(E$5,Base!$A$11:$K$11,0))</f>
        <v>Córdoba</v>
      </c>
    </row>
    <row r="204" spans="1:5" ht="15.75" x14ac:dyDescent="0.25">
      <c r="A204" s="14">
        <f t="shared" si="15"/>
        <v>230173449</v>
      </c>
      <c r="B204" s="43" t="str">
        <f>INDEX(Base!$A$11:$K$227,MATCH($C206,Base!$A$11:$A$227,0),MATCH("convergencia",Base!$A$11:$K$11,0))</f>
        <v>Procesos Especiales Empresas</v>
      </c>
      <c r="C204" s="43"/>
      <c r="D204" s="43"/>
      <c r="E204" s="43"/>
    </row>
    <row r="205" spans="1:5" x14ac:dyDescent="0.25">
      <c r="A205" s="14">
        <f t="shared" si="15"/>
        <v>230773001</v>
      </c>
      <c r="B205" s="10" t="s">
        <v>263</v>
      </c>
      <c r="C205" s="39" t="s">
        <v>260</v>
      </c>
      <c r="D205" s="36" t="s">
        <v>1</v>
      </c>
      <c r="E205" s="11" t="s">
        <v>259</v>
      </c>
    </row>
    <row r="206" spans="1:5" x14ac:dyDescent="0.25">
      <c r="A206" s="14">
        <f t="shared" si="15"/>
        <v>87500000</v>
      </c>
      <c r="B206" s="16">
        <v>1</v>
      </c>
      <c r="C206" s="16">
        <v>233991001</v>
      </c>
      <c r="D206" s="13" t="str">
        <f>INDEX(Base!$A$11:$K$227,MATCH($C206,Base!$A$11:$A$227,0),MATCH(D$5,Base!$A$11:$K$11,0))</f>
        <v>Empresa de Obras Sanitarias de Leticia - En Liquidación</v>
      </c>
      <c r="E206" s="16" t="str">
        <f>INDEX(Base!$A$11:$K$227,MATCH($C206,Base!$A$11:$A$227,0),MATCH(E$5,Base!$A$11:$K$11,0))</f>
        <v>Amazonas</v>
      </c>
    </row>
    <row r="207" spans="1:5" ht="30" x14ac:dyDescent="0.25">
      <c r="A207" s="14">
        <f t="shared" si="15"/>
        <v>231376001</v>
      </c>
      <c r="B207" s="16">
        <f t="shared" si="14"/>
        <v>2</v>
      </c>
      <c r="C207" s="16">
        <v>923272388</v>
      </c>
      <c r="D207" s="13" t="str">
        <f>INDEX(Base!$A$11:$K$227,MATCH($C207,Base!$A$11:$A$227,0),MATCH(D$5,Base!$A$11:$K$11,0))</f>
        <v>Asociación de la Red para la Atención Prehospitalaria y de Urgencias del Altiplano del Oriente Antioqueño - En Liquidación</v>
      </c>
      <c r="E207" s="16" t="str">
        <f>INDEX(Base!$A$11:$K$227,MATCH($C207,Base!$A$11:$A$227,0),MATCH(E$5,Base!$A$11:$K$11,0))</f>
        <v>Antioquia</v>
      </c>
    </row>
    <row r="208" spans="1:5" ht="30" x14ac:dyDescent="0.25">
      <c r="A208" s="14" t="str">
        <f t="shared" ref="A208:A218" si="16">+C227</f>
        <v>Código</v>
      </c>
      <c r="B208" s="16">
        <f t="shared" si="14"/>
        <v>3</v>
      </c>
      <c r="C208" s="16">
        <v>923272655</v>
      </c>
      <c r="D208" s="13" t="str">
        <f>INDEX(Base!$A$11:$K$227,MATCH($C208,Base!$A$11:$A$227,0),MATCH(D$5,Base!$A$11:$K$11,0))</f>
        <v>Corporación Red Prestadora de Servicios de Salud del Valle de Aburrá - En liquidación</v>
      </c>
      <c r="E208" s="16" t="str">
        <f>INDEX(Base!$A$11:$K$227,MATCH($C208,Base!$A$11:$A$227,0),MATCH(E$5,Base!$A$11:$K$11,0))</f>
        <v>Antioquia</v>
      </c>
    </row>
    <row r="209" spans="1:5" ht="30" x14ac:dyDescent="0.25">
      <c r="A209" s="14">
        <f t="shared" si="16"/>
        <v>85300000</v>
      </c>
      <c r="B209" s="16">
        <f t="shared" si="14"/>
        <v>4</v>
      </c>
      <c r="C209" s="16">
        <v>923271978</v>
      </c>
      <c r="D209" s="13" t="str">
        <f>INDEX(Base!$A$11:$K$227,MATCH($C209,Base!$A$11:$A$227,0),MATCH(D$5,Base!$A$11:$K$11,0))</f>
        <v>E.S.P. Empresa de Servicios Públicos Domiciliarios San Roque - En liquidación</v>
      </c>
      <c r="E209" s="16" t="str">
        <f>INDEX(Base!$A$11:$K$227,MATCH($C209,Base!$A$11:$A$227,0),MATCH(E$5,Base!$A$11:$K$11,0))</f>
        <v>Antioquia</v>
      </c>
    </row>
    <row r="210" spans="1:5" ht="30" x14ac:dyDescent="0.25">
      <c r="A210" s="14">
        <f t="shared" si="16"/>
        <v>240105736</v>
      </c>
      <c r="B210" s="16">
        <f t="shared" si="14"/>
        <v>5</v>
      </c>
      <c r="C210" s="16">
        <v>923272667</v>
      </c>
      <c r="D210" s="13" t="str">
        <f>INDEX(Base!$A$11:$K$227,MATCH($C210,Base!$A$11:$A$227,0),MATCH(D$5,Base!$A$11:$K$11,0))</f>
        <v>Unidad Prestadora del Servicio Público Domiciliario de Acueducto de Manatí - En Liquidación.</v>
      </c>
      <c r="E210" s="16" t="str">
        <f>INDEX(Base!$A$11:$K$227,MATCH($C210,Base!$A$11:$A$227,0),MATCH(E$5,Base!$A$11:$K$11,0))</f>
        <v>Atlántico</v>
      </c>
    </row>
    <row r="211" spans="1:5" ht="30" x14ac:dyDescent="0.25">
      <c r="A211" s="14">
        <f t="shared" si="16"/>
        <v>923271170</v>
      </c>
      <c r="B211" s="16">
        <f t="shared" si="14"/>
        <v>6</v>
      </c>
      <c r="C211" s="16">
        <v>923270862</v>
      </c>
      <c r="D211" s="13" t="str">
        <f>INDEX(Base!$A$11:$K$227,MATCH($C211,Base!$A$11:$A$227,0),MATCH(D$5,Base!$A$11:$K$11,0))</f>
        <v>Empresa Agroindustrial Casanareña de Lácteos E.I.C.E - En Liquidación</v>
      </c>
      <c r="E211" s="16" t="str">
        <f>INDEX(Base!$A$11:$K$227,MATCH($C211,Base!$A$11:$A$227,0),MATCH(E$5,Base!$A$11:$K$11,0))</f>
        <v>Casanare</v>
      </c>
    </row>
    <row r="212" spans="1:5" ht="30" x14ac:dyDescent="0.25">
      <c r="A212" s="14">
        <f t="shared" si="16"/>
        <v>221015999</v>
      </c>
      <c r="B212" s="16">
        <f t="shared" si="14"/>
        <v>7</v>
      </c>
      <c r="C212" s="16">
        <v>230185300</v>
      </c>
      <c r="D212" s="13" t="str">
        <f>INDEX(Base!$A$11:$K$227,MATCH($C212,Base!$A$11:$A$227,0),MATCH(D$5,Base!$A$11:$K$11,0))</f>
        <v>Empresa Municipal de Servicios Públicos Domiciliarios - Sabanalarga - En Liquidación.</v>
      </c>
      <c r="E212" s="16" t="str">
        <f>INDEX(Base!$A$11:$K$227,MATCH($C212,Base!$A$11:$A$227,0),MATCH(E$5,Base!$A$11:$K$11,0))</f>
        <v>Casanare</v>
      </c>
    </row>
    <row r="213" spans="1:5" x14ac:dyDescent="0.25">
      <c r="A213" s="14">
        <f t="shared" si="16"/>
        <v>923269818</v>
      </c>
      <c r="B213" s="16">
        <f t="shared" ref="B213:B225" si="17">+B212+1</f>
        <v>8</v>
      </c>
      <c r="C213" s="16">
        <v>923272390</v>
      </c>
      <c r="D213" s="13" t="str">
        <f>INDEX(Base!$A$11:$K$227,MATCH($C213,Base!$A$11:$A$227,0),MATCH(D$5,Base!$A$11:$K$11,0))</f>
        <v>Frigorífico Quilichao E.I.C.E. - en liquidación</v>
      </c>
      <c r="E213" s="16" t="str">
        <f>INDEX(Base!$A$11:$K$227,MATCH($C213,Base!$A$11:$A$227,0),MATCH(E$5,Base!$A$11:$K$11,0))</f>
        <v>Cauca</v>
      </c>
    </row>
    <row r="214" spans="1:5" x14ac:dyDescent="0.25">
      <c r="A214" s="14">
        <f t="shared" si="16"/>
        <v>124585000</v>
      </c>
      <c r="B214" s="16">
        <f t="shared" si="17"/>
        <v>9</v>
      </c>
      <c r="C214" s="16">
        <v>923271375</v>
      </c>
      <c r="D214" s="13" t="str">
        <f>INDEX(Base!$A$11:$K$227,MATCH($C214,Base!$A$11:$A$227,0),MATCH(D$5,Base!$A$11:$K$11,0))</f>
        <v>E.S.E. Salud Chocó - En Liquidación</v>
      </c>
      <c r="E214" s="16" t="str">
        <f>INDEX(Base!$A$11:$K$227,MATCH($C214,Base!$A$11:$A$227,0),MATCH(E$5,Base!$A$11:$K$11,0))</f>
        <v>Chocó</v>
      </c>
    </row>
    <row r="215" spans="1:5" x14ac:dyDescent="0.25">
      <c r="A215" s="14">
        <f t="shared" si="16"/>
        <v>220425999</v>
      </c>
      <c r="B215" s="16">
        <f t="shared" si="17"/>
        <v>10</v>
      </c>
      <c r="C215" s="16">
        <v>230123068</v>
      </c>
      <c r="D215" s="13" t="str">
        <f>INDEX(Base!$A$11:$K$227,MATCH($C215,Base!$A$11:$A$227,0),MATCH(D$5,Base!$A$11:$K$11,0))</f>
        <v>Empresas Públicas Municipales de Ayapel - En liquidación</v>
      </c>
      <c r="E215" s="16" t="str">
        <f>INDEX(Base!$A$11:$K$227,MATCH($C215,Base!$A$11:$A$227,0),MATCH(E$5,Base!$A$11:$K$11,0))</f>
        <v>Córdoba</v>
      </c>
    </row>
    <row r="216" spans="1:5" ht="30" x14ac:dyDescent="0.25">
      <c r="A216" s="14">
        <f t="shared" si="16"/>
        <v>221025999</v>
      </c>
      <c r="B216" s="16">
        <f t="shared" si="17"/>
        <v>11</v>
      </c>
      <c r="C216" s="16">
        <v>266525286</v>
      </c>
      <c r="D216" s="13" t="str">
        <f>INDEX(Base!$A$11:$K$227,MATCH($C216,Base!$A$11:$A$227,0),MATCH(D$5,Base!$A$11:$K$11,0))</f>
        <v>Empresa Comercial y de Servicios Integrados de Funza - En Liquidación</v>
      </c>
      <c r="E216" s="16" t="str">
        <f>INDEX(Base!$A$11:$K$227,MATCH($C216,Base!$A$11:$A$227,0),MATCH(E$5,Base!$A$11:$K$11,0))</f>
        <v>Cundinamarca</v>
      </c>
    </row>
    <row r="217" spans="1:5" x14ac:dyDescent="0.25">
      <c r="A217" s="14">
        <f t="shared" si="16"/>
        <v>923269816</v>
      </c>
      <c r="B217" s="16">
        <f t="shared" si="17"/>
        <v>12</v>
      </c>
      <c r="C217" s="16">
        <v>230241396</v>
      </c>
      <c r="D217" s="13" t="str">
        <f>INDEX(Base!$A$11:$K$227,MATCH($C217,Base!$A$11:$A$227,0),MATCH(D$5,Base!$A$11:$K$11,0))</f>
        <v>E.S.P. Biorgánicos del Páez S.A. - En Liquidación</v>
      </c>
      <c r="E217" s="16" t="str">
        <f>INDEX(Base!$A$11:$K$227,MATCH($C217,Base!$A$11:$A$227,0),MATCH(E$5,Base!$A$11:$K$11,0))</f>
        <v>Huila</v>
      </c>
    </row>
    <row r="218" spans="1:5" x14ac:dyDescent="0.25">
      <c r="A218" s="14">
        <f t="shared" si="16"/>
        <v>923272128</v>
      </c>
      <c r="B218" s="16">
        <f t="shared" si="17"/>
        <v>13</v>
      </c>
      <c r="C218" s="16">
        <v>237650001</v>
      </c>
      <c r="D218" s="13" t="str">
        <f>INDEX(Base!$A$11:$K$227,MATCH($C218,Base!$A$11:$A$227,0),MATCH(D$5,Base!$A$11:$K$11,0))</f>
        <v>Empresa de Desarrollo Urbano de Villavicencio - En Liquidación</v>
      </c>
      <c r="E218" s="16" t="str">
        <f>INDEX(Base!$A$11:$K$227,MATCH($C218,Base!$A$11:$A$227,0),MATCH(E$5,Base!$A$11:$K$11,0))</f>
        <v>Meta</v>
      </c>
    </row>
    <row r="219" spans="1:5" ht="30" x14ac:dyDescent="0.25">
      <c r="B219" s="16">
        <f t="shared" si="17"/>
        <v>14</v>
      </c>
      <c r="C219" s="16">
        <v>230552356</v>
      </c>
      <c r="D219" s="13" t="str">
        <f>INDEX(Base!$A$11:$K$227,MATCH($C219,Base!$A$11:$A$227,0),MATCH(D$5,Base!$A$11:$K$11,0))</f>
        <v>Empresa Municipal de Telecomunicaciones Teleobando (Ipiales) - En Liquidación</v>
      </c>
      <c r="E219" s="16" t="str">
        <f>INDEX(Base!$A$11:$K$227,MATCH($C219,Base!$A$11:$A$227,0),MATCH(E$5,Base!$A$11:$K$11,0))</f>
        <v>Nariño</v>
      </c>
    </row>
    <row r="220" spans="1:5" x14ac:dyDescent="0.25">
      <c r="A220" s="14">
        <f>+C251</f>
        <v>923270923</v>
      </c>
      <c r="B220" s="16">
        <f t="shared" si="17"/>
        <v>15</v>
      </c>
      <c r="C220" s="16">
        <v>923271332</v>
      </c>
      <c r="D220" s="13" t="str">
        <f>INDEX(Base!$A$11:$K$227,MATCH($C220,Base!$A$11:$A$227,0),MATCH(D$5,Base!$A$11:$K$11,0))</f>
        <v>E.S.P. Aguas del Golfo S.A.- En Liquidación</v>
      </c>
      <c r="E220" s="16" t="str">
        <f>INDEX(Base!$A$11:$K$227,MATCH($C220,Base!$A$11:$A$227,0),MATCH(E$5,Base!$A$11:$K$11,0))</f>
        <v>Sucre</v>
      </c>
    </row>
    <row r="221" spans="1:5" x14ac:dyDescent="0.25">
      <c r="B221" s="16">
        <f t="shared" si="17"/>
        <v>16</v>
      </c>
      <c r="C221" s="16">
        <v>230973349</v>
      </c>
      <c r="D221" s="13" t="str">
        <f>INDEX(Base!$A$11:$K$227,MATCH($C221,Base!$A$11:$A$227,0),MATCH(D$5,Base!$A$11:$K$11,0))</f>
        <v>E.S.P. Empresa de Servicios Domiciliarios de Honda - En Liquidación</v>
      </c>
      <c r="E221" s="16" t="str">
        <f>INDEX(Base!$A$11:$K$227,MATCH($C221,Base!$A$11:$A$227,0),MATCH(E$5,Base!$A$11:$K$11,0))</f>
        <v>Tolima</v>
      </c>
    </row>
    <row r="222" spans="1:5" x14ac:dyDescent="0.25">
      <c r="B222" s="16">
        <f t="shared" si="17"/>
        <v>17</v>
      </c>
      <c r="C222" s="16">
        <v>230173449</v>
      </c>
      <c r="D222" s="13" t="str">
        <f>INDEX(Base!$A$11:$K$227,MATCH($C222,Base!$A$11:$A$227,0),MATCH(D$5,Base!$A$11:$K$11,0))</f>
        <v>E.S.P. Hydros Melgar S en C. A. -  En Liquidación</v>
      </c>
      <c r="E222" s="16" t="str">
        <f>INDEX(Base!$A$11:$K$227,MATCH($C222,Base!$A$11:$A$227,0),MATCH(E$5,Base!$A$11:$K$11,0))</f>
        <v>Tolima</v>
      </c>
    </row>
    <row r="223" spans="1:5" x14ac:dyDescent="0.25">
      <c r="B223" s="16">
        <f t="shared" si="17"/>
        <v>18</v>
      </c>
      <c r="C223" s="16">
        <v>230773001</v>
      </c>
      <c r="D223" s="13" t="str">
        <f>INDEX(Base!$A$11:$K$227,MATCH($C223,Base!$A$11:$A$227,0),MATCH(D$5,Base!$A$11:$K$11,0))</f>
        <v>Empresas de Obras Sanitarias de Ibagué S.A. - En Liquidación</v>
      </c>
      <c r="E223" s="16" t="str">
        <f>INDEX(Base!$A$11:$K$227,MATCH($C223,Base!$A$11:$A$227,0),MATCH(E$5,Base!$A$11:$K$11,0))</f>
        <v>Tolima</v>
      </c>
    </row>
    <row r="224" spans="1:5" ht="30" x14ac:dyDescent="0.25">
      <c r="B224" s="16">
        <f t="shared" si="17"/>
        <v>19</v>
      </c>
      <c r="C224" s="16">
        <v>87500000</v>
      </c>
      <c r="D224" s="13" t="str">
        <f>INDEX(Base!$A$11:$K$227,MATCH($C224,Base!$A$11:$A$227,0),MATCH(D$5,Base!$A$11:$K$11,0))</f>
        <v>E.S.P. Empresa Oficial de Servicios Públicos de Jamundí S.A. - En Liquidcaión</v>
      </c>
      <c r="E224" s="16" t="str">
        <f>INDEX(Base!$A$11:$K$227,MATCH($C224,Base!$A$11:$A$227,0),MATCH(E$5,Base!$A$11:$K$11,0))</f>
        <v>Valle del cauca</v>
      </c>
    </row>
    <row r="225" spans="2:5" x14ac:dyDescent="0.25">
      <c r="B225" s="16">
        <f t="shared" si="17"/>
        <v>20</v>
      </c>
      <c r="C225" s="16">
        <v>231376001</v>
      </c>
      <c r="D225" s="13" t="str">
        <f>INDEX(Base!$A$11:$K$227,MATCH($C225,Base!$A$11:$A$227,0),MATCH(D$5,Base!$A$11:$K$11,0))</f>
        <v>Empresa de Servicios Varios de Cali - En Liquidación</v>
      </c>
      <c r="E225" s="16" t="str">
        <f>INDEX(Base!$A$11:$K$227,MATCH($C225,Base!$A$11:$A$227,0),MATCH(E$5,Base!$A$11:$K$11,0))</f>
        <v>Valle del cauca</v>
      </c>
    </row>
    <row r="226" spans="2:5" ht="15.75" x14ac:dyDescent="0.25">
      <c r="B226" s="43" t="str">
        <f>INDEX(Base!$A$11:$K$227,MATCH($C228,Base!$A$11:$A$227,0),MATCH("convergencia",Base!$A$11:$K$11,0))</f>
        <v>Procesos Especiales Entidades De Gobierno</v>
      </c>
      <c r="C226" s="43"/>
      <c r="D226" s="43"/>
      <c r="E226" s="43"/>
    </row>
    <row r="227" spans="2:5" x14ac:dyDescent="0.25">
      <c r="B227" s="10" t="s">
        <v>263</v>
      </c>
      <c r="C227" s="39" t="s">
        <v>260</v>
      </c>
      <c r="D227" s="36" t="s">
        <v>1</v>
      </c>
      <c r="E227" s="11" t="s">
        <v>259</v>
      </c>
    </row>
    <row r="228" spans="2:5" x14ac:dyDescent="0.25">
      <c r="B228" s="16">
        <v>1</v>
      </c>
      <c r="C228" s="16">
        <v>85300000</v>
      </c>
      <c r="D228" s="13" t="str">
        <f>INDEX(Base!$A$11:$K$227,MATCH($C228,Base!$A$11:$A$227,0),MATCH(D$5,Base!$A$11:$K$11,0))</f>
        <v>Fondo de Vivienda de Interés Social Cisneros - En Liquidación</v>
      </c>
      <c r="E228" s="16" t="str">
        <f>INDEX(Base!$A$11:$K$227,MATCH($C228,Base!$A$11:$A$227,0),MATCH(E$5,Base!$A$11:$K$11,0))</f>
        <v>Antioquia</v>
      </c>
    </row>
    <row r="229" spans="2:5" ht="30" x14ac:dyDescent="0.25">
      <c r="B229" s="16">
        <f t="shared" ref="B229:B251" si="18">+B228+1</f>
        <v>2</v>
      </c>
      <c r="C229" s="16">
        <v>240105736</v>
      </c>
      <c r="D229" s="13" t="str">
        <f>INDEX(Base!$A$11:$K$227,MATCH($C229,Base!$A$11:$A$227,0),MATCH(D$5,Base!$A$11:$K$11,0))</f>
        <v>Fondo de Vivienda de Interés Social y Reforma Urbana de Segovia - En Liquidación</v>
      </c>
      <c r="E229" s="16" t="str">
        <f>INDEX(Base!$A$11:$K$227,MATCH($C229,Base!$A$11:$A$227,0),MATCH(E$5,Base!$A$11:$K$11,0))</f>
        <v>Antioquia</v>
      </c>
    </row>
    <row r="230" spans="2:5" x14ac:dyDescent="0.25">
      <c r="B230" s="16">
        <f t="shared" si="18"/>
        <v>3</v>
      </c>
      <c r="C230" s="16">
        <v>923271170</v>
      </c>
      <c r="D230" s="13" t="str">
        <f>INDEX(Base!$A$11:$K$227,MATCH($C230,Base!$A$11:$A$227,0),MATCH(D$5,Base!$A$11:$K$11,0))</f>
        <v>Instituto Banco del Trabajo Profesor Julio Vergara - En Liquidación.</v>
      </c>
      <c r="E230" s="16" t="str">
        <f>INDEX(Base!$A$11:$K$227,MATCH($C230,Base!$A$11:$A$227,0),MATCH(E$5,Base!$A$11:$K$11,0))</f>
        <v>Antioquia</v>
      </c>
    </row>
    <row r="231" spans="2:5" x14ac:dyDescent="0.25">
      <c r="B231" s="16">
        <f t="shared" si="18"/>
        <v>4</v>
      </c>
      <c r="C231" s="16">
        <v>221015999</v>
      </c>
      <c r="D231" s="13" t="str">
        <f>INDEX(Base!$A$11:$K$227,MATCH($C231,Base!$A$11:$A$227,0),MATCH(D$5,Base!$A$11:$K$11,0))</f>
        <v>Asociación de Municipios de Ricaurte Bajo - En Liquidación</v>
      </c>
      <c r="E231" s="16" t="str">
        <f>INDEX(Base!$A$11:$K$227,MATCH($C231,Base!$A$11:$A$227,0),MATCH(E$5,Base!$A$11:$K$11,0))</f>
        <v>Boyacá</v>
      </c>
    </row>
    <row r="232" spans="2:5" x14ac:dyDescent="0.25">
      <c r="B232" s="16">
        <f t="shared" si="18"/>
        <v>5</v>
      </c>
      <c r="C232" s="16">
        <v>923269818</v>
      </c>
      <c r="D232" s="13" t="str">
        <f>INDEX(Base!$A$11:$K$227,MATCH($C232,Base!$A$11:$A$227,0),MATCH(D$5,Base!$A$11:$K$11,0))</f>
        <v>C.P.G.A. del Sur del Casanare - En Liquidación</v>
      </c>
      <c r="E232" s="16" t="str">
        <f>INDEX(Base!$A$11:$K$227,MATCH($C232,Base!$A$11:$A$227,0),MATCH(E$5,Base!$A$11:$K$11,0))</f>
        <v>Casanare</v>
      </c>
    </row>
    <row r="233" spans="2:5" ht="30" x14ac:dyDescent="0.25">
      <c r="B233" s="16">
        <f t="shared" si="18"/>
        <v>6</v>
      </c>
      <c r="C233" s="16">
        <v>124585000</v>
      </c>
      <c r="D233" s="13" t="str">
        <f>INDEX(Base!$A$11:$K$227,MATCH($C233,Base!$A$11:$A$227,0),MATCH(D$5,Base!$A$11:$K$11,0))</f>
        <v>Fondo Mixto para la Promoción de la Cultura y las Artes del Casanare - En Liquidación</v>
      </c>
      <c r="E233" s="16" t="str">
        <f>INDEX(Base!$A$11:$K$227,MATCH($C233,Base!$A$11:$A$227,0),MATCH(E$5,Base!$A$11:$K$11,0))</f>
        <v>Casanare</v>
      </c>
    </row>
    <row r="234" spans="2:5" x14ac:dyDescent="0.25">
      <c r="B234" s="16">
        <f t="shared" si="18"/>
        <v>7</v>
      </c>
      <c r="C234" s="16">
        <v>220425999</v>
      </c>
      <c r="D234" s="13" t="str">
        <f>INDEX(Base!$A$11:$K$227,MATCH($C234,Base!$A$11:$A$227,0),MATCH(D$5,Base!$A$11:$K$11,0))</f>
        <v>Asociación de Municipios del Guavio - En Liquidación</v>
      </c>
      <c r="E234" s="16" t="str">
        <f>INDEX(Base!$A$11:$K$227,MATCH($C234,Base!$A$11:$A$227,0),MATCH(E$5,Base!$A$11:$K$11,0))</f>
        <v>Cundinamarca</v>
      </c>
    </row>
    <row r="235" spans="2:5" x14ac:dyDescent="0.25">
      <c r="B235" s="16">
        <f t="shared" si="18"/>
        <v>8</v>
      </c>
      <c r="C235" s="16">
        <v>221025999</v>
      </c>
      <c r="D235" s="13" t="str">
        <f>INDEX(Base!$A$11:$K$227,MATCH($C235,Base!$A$11:$A$227,0),MATCH(D$5,Base!$A$11:$K$11,0))</f>
        <v>Asociación de Municipios del Sumapaz - En Liquidación</v>
      </c>
      <c r="E235" s="16" t="str">
        <f>INDEX(Base!$A$11:$K$227,MATCH($C235,Base!$A$11:$A$227,0),MATCH(E$5,Base!$A$11:$K$11,0))</f>
        <v>Cundinamarca</v>
      </c>
    </row>
    <row r="236" spans="2:5" x14ac:dyDescent="0.25">
      <c r="B236" s="16">
        <f t="shared" si="18"/>
        <v>9</v>
      </c>
      <c r="C236" s="16">
        <v>923269816</v>
      </c>
      <c r="D236" s="13" t="str">
        <f>INDEX(Base!$A$11:$K$227,MATCH($C236,Base!$A$11:$A$227,0),MATCH(D$5,Base!$A$11:$K$11,0))</f>
        <v>Embarcadero Turístico de Girardot Ltda. - En Liquidación</v>
      </c>
      <c r="E236" s="16" t="str">
        <f>INDEX(Base!$A$11:$K$227,MATCH($C236,Base!$A$11:$A$227,0),MATCH(E$5,Base!$A$11:$K$11,0))</f>
        <v>Cundinamarca</v>
      </c>
    </row>
    <row r="237" spans="2:5" x14ac:dyDescent="0.25">
      <c r="B237" s="16">
        <f t="shared" si="18"/>
        <v>10</v>
      </c>
      <c r="C237" s="16">
        <v>923272128</v>
      </c>
      <c r="D237" s="13" t="str">
        <f>INDEX(Base!$A$11:$K$227,MATCH($C237,Base!$A$11:$A$227,0),MATCH(D$5,Base!$A$11:$K$11,0))</f>
        <v>Fondo para el Desarrollo Empresarial de Albania - En Liquidación</v>
      </c>
      <c r="E237" s="16" t="str">
        <f>INDEX(Base!$A$11:$K$227,MATCH($C237,Base!$A$11:$A$227,0),MATCH(E$5,Base!$A$11:$K$11,0))</f>
        <v>Guajira</v>
      </c>
    </row>
    <row r="238" spans="2:5" ht="30" x14ac:dyDescent="0.25">
      <c r="B238" s="16">
        <f t="shared" si="18"/>
        <v>11</v>
      </c>
      <c r="C238" s="16">
        <v>923272172</v>
      </c>
      <c r="D238" s="13" t="str">
        <f>INDEX(Base!$A$11:$K$227,MATCH($C238,Base!$A$11:$A$227,0),MATCH(D$5,Base!$A$11:$K$11,0))</f>
        <v>Instituto Municipal de Tránsito y Transporte de Campoalegre - Huila - En liquidación</v>
      </c>
      <c r="E238" s="16" t="str">
        <f>INDEX(Base!$A$11:$K$227,MATCH($C238,Base!$A$11:$A$227,0),MATCH(E$5,Base!$A$11:$K$11,0))</f>
        <v>Huila</v>
      </c>
    </row>
    <row r="239" spans="2:5" ht="30" x14ac:dyDescent="0.25">
      <c r="B239" s="16">
        <f t="shared" si="18"/>
        <v>12</v>
      </c>
      <c r="C239" s="16">
        <v>923272481</v>
      </c>
      <c r="D239" s="13" t="str">
        <f>INDEX(Base!$A$11:$K$227,MATCH($C239,Base!$A$11:$A$227,0),MATCH(D$5,Base!$A$11:$K$11,0))</f>
        <v>Fondo Cuenta Especial de Entidades Descentralizadas en liquidación del Distrito de Santa Marta</v>
      </c>
      <c r="E239" s="16" t="str">
        <f>INDEX(Base!$A$11:$K$227,MATCH($C239,Base!$A$11:$A$227,0),MATCH(E$5,Base!$A$11:$K$11,0))</f>
        <v>Magdalena</v>
      </c>
    </row>
    <row r="240" spans="2:5" x14ac:dyDescent="0.25">
      <c r="B240" s="16">
        <f t="shared" si="18"/>
        <v>13</v>
      </c>
      <c r="C240" s="16">
        <v>225966001</v>
      </c>
      <c r="D240" s="13" t="str">
        <f>INDEX(Base!$A$11:$K$227,MATCH($C240,Base!$A$11:$A$227,0),MATCH(D$5,Base!$A$11:$K$11,0))</f>
        <v>Instituto de Cultura de Pereira - En liquidación</v>
      </c>
      <c r="E240" s="16" t="str">
        <f>INDEX(Base!$A$11:$K$227,MATCH($C240,Base!$A$11:$A$227,0),MATCH(E$5,Base!$A$11:$K$11,0))</f>
        <v>Risaralda</v>
      </c>
    </row>
    <row r="241" spans="2:5" x14ac:dyDescent="0.25">
      <c r="B241" s="16">
        <f t="shared" si="18"/>
        <v>14</v>
      </c>
      <c r="C241" s="16">
        <v>220468999</v>
      </c>
      <c r="D241" s="13" t="str">
        <f>INDEX(Base!$A$11:$K$227,MATCH($C241,Base!$A$11:$A$227,0),MATCH(D$5,Base!$A$11:$K$11,0))</f>
        <v>Asociación de Municipios Comuneros - En Liquidación</v>
      </c>
      <c r="E241" s="16" t="str">
        <f>INDEX(Base!$A$11:$K$227,MATCH($C241,Base!$A$11:$A$227,0),MATCH(E$5,Base!$A$11:$K$11,0))</f>
        <v>Santander</v>
      </c>
    </row>
    <row r="242" spans="2:5" x14ac:dyDescent="0.25">
      <c r="B242" s="16">
        <f t="shared" si="18"/>
        <v>15</v>
      </c>
      <c r="C242" s="16">
        <v>923270349</v>
      </c>
      <c r="D242" s="13" t="str">
        <f>INDEX(Base!$A$11:$K$227,MATCH($C242,Base!$A$11:$A$227,0),MATCH(D$5,Base!$A$11:$K$11,0))</f>
        <v>C.P.G.A del Río Fonce - En liquidación</v>
      </c>
      <c r="E242" s="16" t="str">
        <f>INDEX(Base!$A$11:$K$227,MATCH($C242,Base!$A$11:$A$227,0),MATCH(E$5,Base!$A$11:$K$11,0))</f>
        <v>Santander</v>
      </c>
    </row>
    <row r="243" spans="2:5" x14ac:dyDescent="0.25">
      <c r="B243" s="16">
        <f t="shared" si="18"/>
        <v>16</v>
      </c>
      <c r="C243" s="16">
        <v>923271972</v>
      </c>
      <c r="D243" s="13" t="str">
        <f>INDEX(Base!$A$11:$K$227,MATCH($C243,Base!$A$11:$A$227,0),MATCH(D$5,Base!$A$11:$K$11,0))</f>
        <v>CPGA de Onzaga, San Joaquín y Mogotes -  En Liquidación</v>
      </c>
      <c r="E243" s="16" t="str">
        <f>INDEX(Base!$A$11:$K$227,MATCH($C243,Base!$A$11:$A$227,0),MATCH(E$5,Base!$A$11:$K$11,0))</f>
        <v>Santander</v>
      </c>
    </row>
    <row r="244" spans="2:5" x14ac:dyDescent="0.25">
      <c r="B244" s="16">
        <f t="shared" si="18"/>
        <v>17</v>
      </c>
      <c r="C244" s="16">
        <v>923271523</v>
      </c>
      <c r="D244" s="13" t="str">
        <f>INDEX(Base!$A$11:$K$227,MATCH($C244,Base!$A$11:$A$227,0),MATCH(D$5,Base!$A$11:$K$11,0))</f>
        <v>Asociación de Municipios de Sucre - En Liquidación</v>
      </c>
      <c r="E244" s="16" t="str">
        <f>INDEX(Base!$A$11:$K$227,MATCH($C244,Base!$A$11:$A$227,0),MATCH(E$5,Base!$A$11:$K$11,0))</f>
        <v>Sucre</v>
      </c>
    </row>
    <row r="245" spans="2:5" ht="30" x14ac:dyDescent="0.25">
      <c r="B245" s="16">
        <f t="shared" si="18"/>
        <v>18</v>
      </c>
      <c r="C245" s="16">
        <v>232476111</v>
      </c>
      <c r="D245" s="13" t="str">
        <f>INDEX(Base!$A$11:$K$227,MATCH($C245,Base!$A$11:$A$227,0),MATCH(D$5,Base!$A$11:$K$11,0))</f>
        <v>Instituto Municipal de Reforma Urbana y Vivienda de Interés Social de Guadalajara de Buga - En Liquidación</v>
      </c>
      <c r="E245" s="16" t="str">
        <f>INDEX(Base!$A$11:$K$227,MATCH($C245,Base!$A$11:$A$227,0),MATCH(E$5,Base!$A$11:$K$11,0))</f>
        <v>Valle del cauca</v>
      </c>
    </row>
    <row r="246" spans="2:5" ht="15.75" x14ac:dyDescent="0.25">
      <c r="B246" s="43" t="str">
        <f>INDEX(Base!$A$11:$K$227,MATCH($C248,Base!$A$11:$A$227,0),MATCH("convergencia",Base!$A$11:$K$11,0))</f>
        <v>Procesos Especiales Otras Entidades</v>
      </c>
      <c r="C246" s="43"/>
      <c r="D246" s="43"/>
      <c r="E246" s="43"/>
    </row>
    <row r="247" spans="2:5" x14ac:dyDescent="0.25">
      <c r="B247" s="10" t="s">
        <v>263</v>
      </c>
      <c r="C247" s="39" t="s">
        <v>260</v>
      </c>
      <c r="D247" s="36" t="s">
        <v>1</v>
      </c>
      <c r="E247" s="11" t="s">
        <v>259</v>
      </c>
    </row>
    <row r="248" spans="2:5" x14ac:dyDescent="0.25">
      <c r="B248" s="16">
        <v>1</v>
      </c>
      <c r="C248" s="16">
        <v>226352356</v>
      </c>
      <c r="D248" s="13" t="str">
        <f>INDEX(Base!$A$11:$K$227,MATCH($C248,Base!$A$11:$A$227,0),MATCH(D$5,Base!$A$11:$K$11,0))</f>
        <v>Fondo Rotatorio de Valorización Municipal - Ipiales - En Liquidación</v>
      </c>
      <c r="E248" s="16" t="str">
        <f>INDEX(Base!$A$11:$K$227,MATCH($C248,Base!$A$11:$A$227,0),MATCH(E$5,Base!$A$11:$K$11,0))</f>
        <v>Nariño</v>
      </c>
    </row>
    <row r="249" spans="2:5" x14ac:dyDescent="0.25">
      <c r="B249" s="16">
        <f t="shared" si="18"/>
        <v>2</v>
      </c>
      <c r="C249" s="16">
        <v>268808758</v>
      </c>
      <c r="D249" s="13" t="str">
        <f>INDEX(Base!$A$11:$K$227,MATCH($C249,Base!$A$11:$A$227,0),MATCH(D$5,Base!$A$11:$K$11,0))</f>
        <v>Instituto Municipal de la Cultura de Soledad - En Liquidación</v>
      </c>
      <c r="E249" s="16" t="str">
        <f>INDEX(Base!$A$11:$K$227,MATCH($C249,Base!$A$11:$A$227,0),MATCH(E$5,Base!$A$11:$K$11,0))</f>
        <v>Atlántico</v>
      </c>
    </row>
    <row r="250" spans="2:5" ht="30" x14ac:dyDescent="0.25">
      <c r="B250" s="16">
        <f t="shared" si="18"/>
        <v>3</v>
      </c>
      <c r="C250" s="16">
        <v>269008758</v>
      </c>
      <c r="D250" s="13" t="str">
        <f>INDEX(Base!$A$11:$K$227,MATCH($C250,Base!$A$11:$A$227,0),MATCH(D$5,Base!$A$11:$K$11,0))</f>
        <v>Instituto Municipal del Deporte y Recreación - Soledad - En Liquidación</v>
      </c>
      <c r="E250" s="16" t="str">
        <f>INDEX(Base!$A$11:$K$227,MATCH($C250,Base!$A$11:$A$227,0),MATCH(E$5,Base!$A$11:$K$11,0))</f>
        <v>Atlántico</v>
      </c>
    </row>
    <row r="251" spans="2:5" x14ac:dyDescent="0.25">
      <c r="B251" s="17">
        <f t="shared" si="18"/>
        <v>4</v>
      </c>
      <c r="C251" s="17">
        <v>923270923</v>
      </c>
      <c r="D251" s="18" t="s">
        <v>139</v>
      </c>
      <c r="E251" s="17" t="s">
        <v>262</v>
      </c>
    </row>
  </sheetData>
  <autoFilter ref="C5:E251"/>
  <sortState ref="C228:E245">
    <sortCondition ref="E228:E245"/>
    <sortCondition ref="D228:D245"/>
    <sortCondition ref="C228:C245"/>
  </sortState>
  <mergeCells count="18">
    <mergeCell ref="B186:E186"/>
    <mergeCell ref="B195:E195"/>
    <mergeCell ref="B102:E102"/>
    <mergeCell ref="B106:E106"/>
    <mergeCell ref="B107:E107"/>
    <mergeCell ref="B137:E137"/>
    <mergeCell ref="B141:E141"/>
    <mergeCell ref="B1:E1"/>
    <mergeCell ref="B50:E50"/>
    <mergeCell ref="B59:E59"/>
    <mergeCell ref="B89:E89"/>
    <mergeCell ref="B4:E4"/>
    <mergeCell ref="B3:E3"/>
    <mergeCell ref="B199:E199"/>
    <mergeCell ref="B200:E200"/>
    <mergeCell ref="B204:E204"/>
    <mergeCell ref="B226:E226"/>
    <mergeCell ref="B246:E246"/>
  </mergeCells>
  <pageMargins left="0.7" right="0.7" top="0.75" bottom="0.75" header="0.3" footer="0.3"/>
  <pageSetup scale="78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Base</vt:lpstr>
      <vt:lpstr>Omisas ECIC2019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alopez</cp:lastModifiedBy>
  <cp:lastPrinted>2020-03-20T19:17:29Z</cp:lastPrinted>
  <dcterms:created xsi:type="dcterms:W3CDTF">2019-03-22T19:41:12Z</dcterms:created>
  <dcterms:modified xsi:type="dcterms:W3CDTF">2020-03-20T19:49:00Z</dcterms:modified>
</cp:coreProperties>
</file>