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456" windowWidth="17496" windowHeight="11016"/>
  </bookViews>
  <sheets>
    <sheet name="Plan de Accion Sectorial" sheetId="1" r:id="rId1"/>
    <sheet name="Objetivos e Iniciativas" sheetId="2" state="hidden" r:id="rId2"/>
    <sheet name="Hoja1" sheetId="3" state="hidden" r:id="rId3"/>
  </sheets>
  <definedNames>
    <definedName name="_xlnm._FilterDatabase" localSheetId="1" hidden="1">'Objetivos e Iniciativas'!$D$17:$D$33</definedName>
    <definedName name="_xlnm._FilterDatabase" localSheetId="0" hidden="1">'Plan de Accion Sectorial'!$B$17:$GR$29</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<sst xmlns="http://schemas.openxmlformats.org/spreadsheetml/2006/main" count="386" uniqueCount="191">
  <si>
    <t>Perspectiva</t>
  </si>
  <si>
    <t>Objetivo Estratégico</t>
  </si>
  <si>
    <t>Iniciativa Estratégica</t>
  </si>
  <si>
    <t>Categoría</t>
  </si>
  <si>
    <t>Nombre de la Tarea</t>
  </si>
  <si>
    <t>Descripción de la Tarea y Entregable</t>
  </si>
  <si>
    <t>Políticas MIPG</t>
  </si>
  <si>
    <t>Fecha inicial</t>
  </si>
  <si>
    <t>Fecha final</t>
  </si>
  <si>
    <t xml:space="preserve">Fortalecer las relaciones de las entidades del Sector Hacienda con sus grupos de valor </t>
  </si>
  <si>
    <t>Promover el seguimiento y mejora continua de las acciones que se realizan para fortalecer las relaciones con los grupos de valor en las entidades del Sector Hacienda.</t>
  </si>
  <si>
    <t>Contribuir a la obtención de niveles de excelencia en el ejercicio de la función disciplinaria</t>
  </si>
  <si>
    <t>Fortalecer la Gestión TIC y de la Información en las Entidades del Sector Hacienda</t>
  </si>
  <si>
    <t xml:space="preserve">Fortalecer la  Gestión de Documental en las entidades del Sector Hacienda   </t>
  </si>
  <si>
    <t>Fortalecer el Gobierno Digital en las entidades del SH</t>
  </si>
  <si>
    <t>Fortalecer la Seguridad Digital en las entidades del SH</t>
  </si>
  <si>
    <t>Fortalecer la gestión organizacional y por procesos de las entidades del Sector Hacienda</t>
  </si>
  <si>
    <t>Desarrollar acciones encaminadas a fortalecer la gestión organizacional y por procesos de la entidades del Sector Hacienda</t>
  </si>
  <si>
    <t>Fortalecer las capacidades del Talento Humano y la Innovación en las entidades del Sector Hacienda</t>
  </si>
  <si>
    <t>Fortalecer la implementación de la política del Talento Humano en las Entidades del Sector</t>
  </si>
  <si>
    <t>Fortalecer la implementación de la política de integridad en las Entidades del Sector</t>
  </si>
  <si>
    <t>Fortalecer la implementación de la política de Gestión de Conocimiento e Innovación en las Entidades del Sector</t>
  </si>
  <si>
    <t>Promover la adecuada administración de los recursos físicos, financieros y la defensa técnica de las Entidades del Sector Hacienda.</t>
  </si>
  <si>
    <t>Implementar buenas practicas para la administración de recursos financieros en las Entidades del Sector Hacienda</t>
  </si>
  <si>
    <t>Desarrollar mecanismos para un adecuado ejercicio de defensa jurídica de las Entidades del Sector Hacienda.</t>
  </si>
  <si>
    <t xml:space="preserve">Objetivo Estrategico </t>
  </si>
  <si>
    <t>Iniciativa</t>
  </si>
  <si>
    <t xml:space="preserve">Lider de política </t>
  </si>
  <si>
    <t>OCDI</t>
  </si>
  <si>
    <t xml:space="preserve">OAP </t>
  </si>
  <si>
    <t>Política MIPG</t>
  </si>
  <si>
    <t>Servicio al Ciudadano
Racionalización de trámites</t>
  </si>
  <si>
    <t>Defensa Judicial</t>
  </si>
  <si>
    <t>Subdirección Jurídica</t>
  </si>
  <si>
    <t>Gestión presupuestal y eficiencia del gasto público</t>
  </si>
  <si>
    <t>Subdirección de Gestión de Talento Humano
OAP</t>
  </si>
  <si>
    <t>Gestión de Conocimiento e Innovación</t>
  </si>
  <si>
    <t>Subdirección de Gestión de Talento Humano</t>
  </si>
  <si>
    <t>Integridad</t>
  </si>
  <si>
    <t>Talento Humano</t>
  </si>
  <si>
    <t>Fortalecimiento organizacional y simplificación de procesos</t>
  </si>
  <si>
    <t>DT</t>
  </si>
  <si>
    <t>Gobierno Digital</t>
  </si>
  <si>
    <t>Seguridad Digital</t>
  </si>
  <si>
    <t>Gestión Documental</t>
  </si>
  <si>
    <t>Direccion Administrativa</t>
  </si>
  <si>
    <t>Direccion Administrativa
OAP</t>
  </si>
  <si>
    <t>Participación Ciudadana</t>
  </si>
  <si>
    <t>Transparencia, acceso a la información pública y lucha contra la corrupción</t>
  </si>
  <si>
    <t>D1: Talento Humano</t>
  </si>
  <si>
    <t>D2:Direccionamiento Estratégico y Planeación</t>
  </si>
  <si>
    <t>D3: Gestión para Resultados con Valores</t>
  </si>
  <si>
    <t>D4: Evaluación de Resultados</t>
  </si>
  <si>
    <t>D5: Información y Comunicación</t>
  </si>
  <si>
    <t>D6: Gestión del Conocimiento</t>
  </si>
  <si>
    <t>D7: Control Interno</t>
  </si>
  <si>
    <t>POLÍTICA 1: Gestión Estratégica del Talento Humano</t>
  </si>
  <si>
    <t>POLÍTICA 10: Servicio al ciudadano</t>
  </si>
  <si>
    <t>POLÍTICA 11: Racionalización de Trámites</t>
  </si>
  <si>
    <t>POLÍTICA 12: Participación Ciudadana en la Gestión Pública</t>
  </si>
  <si>
    <t>POLÍTICA 13: Seguimiento y Evaluación del Desempeño Institucional</t>
  </si>
  <si>
    <t>POLÍTICA 14: Gestión Documental</t>
  </si>
  <si>
    <t>POLÍTICA 15: Gestión del Conocimiento</t>
  </si>
  <si>
    <t>POLÍTICA 16: Control Interno</t>
  </si>
  <si>
    <t>POLÍTICA 2: Integridad</t>
  </si>
  <si>
    <t>POLÍTICA 3: Planeación Institucional</t>
  </si>
  <si>
    <t>POLÍTICA 4: Gestión Presupuestal y Eficiencia del Gasto Público</t>
  </si>
  <si>
    <t>POLÍTICA 5: Fortalecimiento Organizacional y Simplificación de Procesos</t>
  </si>
  <si>
    <t>POLÍTICA 6: Gobierno Digital</t>
  </si>
  <si>
    <t>POLÍTICA 7: Seguridad Digital</t>
  </si>
  <si>
    <t>POLÍTICA 8: Defensa Jurídica</t>
  </si>
  <si>
    <t>POLÍTICA 9: Transparencia, Acceso a la Información y lucha contra la Corrupción</t>
  </si>
  <si>
    <t>x</t>
  </si>
  <si>
    <t>Ruta de Creación de Valor</t>
  </si>
  <si>
    <t>Participar en las mesas sectoriales de Talento Humano</t>
  </si>
  <si>
    <t>Reporte de avance frente al fortalecimiento de la política de integridad.</t>
  </si>
  <si>
    <t>De acuerdo con los resultados  obtenidos en la medición del FURAG de la gestión 2019, que realiza el DAFP en la vigencia 2020. Cada entidad del Sector Hacienda, realizará un reporte en cuanto al avance alcanzado en la política de integridad y ajustará el correspondiente plan de acción cuando haya lugar.
Entregable: Reporte sobre la Política de Integridad</t>
  </si>
  <si>
    <t>Se busca que los apoderados reciban las capacitaciones que ofrece la ANDJE toda vez que con ello se fortaleza la defensa judicial y extrajudiciales de las entidades que integran el Sector Hacienda</t>
  </si>
  <si>
    <t>X</t>
  </si>
  <si>
    <t>PLANEACIÓN ESTRATÉGICA SECTORIAL 2019-2022</t>
  </si>
  <si>
    <t>Variables de indicador con la participación de todas las entidades</t>
  </si>
  <si>
    <t>Versión 2.  30-04-2019</t>
  </si>
  <si>
    <t>DEFINICIÓN PLANEACIÓN  ESTRATÉGICA SECTORIAL 2019-2022</t>
  </si>
  <si>
    <t xml:space="preserve">Perspectiva </t>
  </si>
  <si>
    <t>Dimensión MIPG</t>
  </si>
  <si>
    <t xml:space="preserve">Objetivo </t>
  </si>
  <si>
    <t xml:space="preserve">Iniciativa </t>
  </si>
  <si>
    <t>Indicador</t>
  </si>
  <si>
    <t>METAS</t>
  </si>
  <si>
    <t>Responsable</t>
  </si>
  <si>
    <t>Observaciones</t>
  </si>
  <si>
    <t>Nombre</t>
  </si>
  <si>
    <t>Fórmula</t>
  </si>
  <si>
    <t>Línea base</t>
  </si>
  <si>
    <t>Periodicidad</t>
  </si>
  <si>
    <t>Meta Cuatrienal</t>
  </si>
  <si>
    <t>GESTIÓN MISIONAL</t>
  </si>
  <si>
    <t>NO APLICA</t>
  </si>
  <si>
    <t>N/A</t>
  </si>
  <si>
    <t>Contribuir al logro de los pactos del Plan Nacional de Desarrollo en los cuales participa el Sector Hacienda</t>
  </si>
  <si>
    <t xml:space="preserve">No Aplica </t>
  </si>
  <si>
    <t>Indicadores de la batería del PND que se registrarán en Sinergia (Transformacionales/Sectoriales - ODS - Otros de resultado y producto)</t>
  </si>
  <si>
    <t xml:space="preserve">En proceso de definición.
De acuerdo con los criterios de la planeación estratégica sectorial, solo se tendrán en cuenta los indicadores del PND (Transformacionales/sectoriales - ODS - Otros de resultado y producto)
</t>
  </si>
  <si>
    <t>Entidades con indicadores en el PND</t>
  </si>
  <si>
    <t>GESTIÓN PARA EL RESULTADO</t>
  </si>
  <si>
    <t>GESTIÓN CON VALORES PARA EL RESULTADO (Ventanilla hacia afuera)</t>
  </si>
  <si>
    <t># de entidades del Sector Hacienda que mejoraron el índice de transparencia, atención al ciudadano y accesibilidad.</t>
  </si>
  <si>
    <t>Indicador sin línea base para 2019, pendiente definir para 2020 metas de acuerdo con la línea base de 2019</t>
  </si>
  <si>
    <t>Carlos Gil - MHCP</t>
  </si>
  <si>
    <t>% de Entidades que racionalizaron al menos un trámite u otro procedimiento administrativo registrado en el SUIT</t>
  </si>
  <si>
    <t xml:space="preserve">85% de las entidades a las cuales aplica, al menos con 4 trámites u otros procedimientos administrativos racionalizados registrados en SUIT *Para el calculo de indicador, se tiene en cuenta los trámites y OPA registrados en el SUIT de las entidades: CISA,Coljuegos, Contaduría, DIAN, Fiduprevisora, Findeter, Fogacoop, Fogafin, MHCP, Positiva, SAE, Superfinanciera, Supersolidaria, UGPP </t>
  </si>
  <si>
    <t>Aura Ruth Herrera - MHCP</t>
  </si>
  <si>
    <t>No todas las entidades del sector aplican a este indicador. Entre las que no se tomarán, por el momento, es de la URF.</t>
  </si>
  <si>
    <t xml:space="preserve">% Entidades del Sector Hacienda que vincularon acciones de participación ciudadana en desarrollo de su gestión institucional  </t>
  </si>
  <si>
    <t>Todas las entidades</t>
  </si>
  <si>
    <t>Información y Comunicación</t>
  </si>
  <si>
    <t xml:space="preserve">Promedio de cumplimiento de participación en las sesiones del Colectivo Sectorial de Control Disciplinario Interno </t>
  </si>
  <si>
    <t># sesiones asistidas  / # sesiones realizadas</t>
  </si>
  <si>
    <t>Claudia Paz - MHCP</t>
  </si>
  <si>
    <t xml:space="preserve">Promedio de cumplimiento de participación en las actividades llevadas a cabo por el Colectivo Sectorial de Control Disciplinario Interno </t>
  </si>
  <si>
    <t># actividades realizadas / # actividades asignadas</t>
  </si>
  <si>
    <t>Trimestal</t>
  </si>
  <si>
    <t>% de entidades que mejoraron el índice de gestión documental en las entidades del Sector Hacienda</t>
  </si>
  <si>
    <t>GESTIÓN CON VALORES PARA EL RESULTADO (Ventanilla hacia afuera-hacia adentro)</t>
  </si>
  <si>
    <t>Promedio de definición y actualización del plan estratégico institucional de TI de las entidades del Sector Hacienda.</t>
  </si>
  <si>
    <t>Pendiente cálculo</t>
  </si>
  <si>
    <t>5 % de las actividades ejecutadas</t>
  </si>
  <si>
    <t>20 % de las actividades ejecutadas</t>
  </si>
  <si>
    <t>50% de las actividades ejecutadas</t>
  </si>
  <si>
    <t>70% de las actividades ejecutadas</t>
  </si>
  <si>
    <t>Promedio de Implementación del Anexo 4 de la Guía de Gestión de Riesgos de Gestión, corrupción y Seguridad Digital</t>
  </si>
  <si>
    <t>25 % de las actividades ejecutadas</t>
  </si>
  <si>
    <t>90 % de las actividades ejecutadas</t>
  </si>
  <si>
    <t>GESTIÓN CON VALORES PARA EL RESULTADO (Ventanilla hacia adentro)</t>
  </si>
  <si>
    <t>Porcentaje de avance de las acciones de fortalecimiento organizacional y por procesos</t>
  </si>
  <si>
    <t>GESTIÓN DE CAPACIDADES INSTITUCIONALES</t>
  </si>
  <si>
    <t>TALENTO HUMANO</t>
  </si>
  <si>
    <t>Porcentaje de avance en la implementación de las rutas de creación de valor</t>
  </si>
  <si>
    <t>INTEGRIDAD</t>
  </si>
  <si>
    <t>Porcentaje de avance en la implementación de la política de integridad</t>
  </si>
  <si>
    <t>GESTIÓN DEL CONOCIMIENTO Y LA INNOVACIÓN</t>
  </si>
  <si>
    <t>Porcentaje de avance en la implementación de la política de Gestión de Conocimiento e Innovación</t>
  </si>
  <si>
    <t xml:space="preserve">Resultado linea base Furag </t>
  </si>
  <si>
    <t>Promedio de ejecución del presupuesto de las entidades con PGN del sector hacienda</t>
  </si>
  <si>
    <t>Pendiente calculo</t>
  </si>
  <si>
    <t>María del Pilar Florido - MHCP</t>
  </si>
  <si>
    <t xml:space="preserve"> Porcentaje de entidades que participan en las actividades de las  mesas sectoriales de defensa jurídica</t>
  </si>
  <si>
    <t>Sin línea base</t>
  </si>
  <si>
    <t>Diego Rivera - MHCP</t>
  </si>
  <si>
    <t>Versión: 1</t>
  </si>
  <si>
    <t>PLAN ESTRATÉGICO SECTORIAL
SECTOR HACIENDA</t>
  </si>
  <si>
    <t>GR2.Fortalecer la Gestión TIC y de la Información en las Entidades del Sector Hacienda</t>
  </si>
  <si>
    <t>SH.Ini.2019.2022.GR2.001 Fortalecer la  Gestión Documental en las entidades del SH</t>
  </si>
  <si>
    <t xml:space="preserve">GR1. Fortalecer las relaciones de las entidades del Sector Hacienda con sus grupos de valor </t>
  </si>
  <si>
    <t>SH.Ini.2019.2022.GR1.001 Promover el seguimiento y mejora continua de las acciones que se realizan para fortalecer las relaciones con los grupos de valor en las entidades del Sector Hacienda.</t>
  </si>
  <si>
    <t>Participar en las mesas sectoriales de la política de gestión documental, coordinadas por el MHCP.</t>
  </si>
  <si>
    <t>Participar en las mesas sectoriales de la política de gestión documental</t>
  </si>
  <si>
    <t>SH.Ini.2019.2022.GR1.002 Contribuir a la obtención de niveles de excelencia en el ejercicio de la función disciplinaria</t>
  </si>
  <si>
    <t>Participar en las mesas sectoriales de la política de servicio al ciudadano</t>
  </si>
  <si>
    <t>Servicio al ciudadano</t>
  </si>
  <si>
    <t>GESTIÓN DE CAPACIDADES NSTITUCIONALES</t>
  </si>
  <si>
    <t>GCI1. Fortalecer las capacidades del Talento Humano y la Innovación en las entidades del Sector Hacienda</t>
  </si>
  <si>
    <t>SH.Ini.2019.2022.GCI2.002 Desarrollar mecanismos para un adecuado ejercicio de defensa jurídica de las Entidades del Sector Hacienda</t>
  </si>
  <si>
    <t>SH.Ini.2019.2022.GCI1.002 Fortalecer la implementación de la política de integridad en las Entidades del Sector</t>
  </si>
  <si>
    <t>SH.Ini.2019.2022. GCI1.001 Fortalecer la implementación de la política del Talento Humano en las Entidades del Sector</t>
  </si>
  <si>
    <t xml:space="preserve">Participar en las reuniones sectoriales de Talento Humano
</t>
  </si>
  <si>
    <t>Participar en las capacitaciones sectoriales, convocadas por el lider sectorial de la política de TH</t>
  </si>
  <si>
    <t>Participar en la construcción del Manual de desvinculación asistida.</t>
  </si>
  <si>
    <t xml:space="preserve">Colaborar en el ejercicio de elaboración del Manual de Desvinculación asistida, con el fin de contar con lineamientos transversales en torno a esta actividad.
</t>
  </si>
  <si>
    <t xml:space="preserve">Asistencia de representantes de  las entidades adscritas o vinculada a las capacitaciones definidas por el líder sectorial en el marco de la política MIPG.
</t>
  </si>
  <si>
    <t>Defensa Jurídica</t>
  </si>
  <si>
    <t>Transparencia</t>
  </si>
  <si>
    <t>Transparencia, acceso a la información y lucha contra la corrupción</t>
  </si>
  <si>
    <t>Participar en la celebración del día de la transparencia</t>
  </si>
  <si>
    <t>GCI2. Promover la adecuada administración de los recursos físicos, financieros y la defensa técnica de las Entidades del Sector Hacienda.</t>
  </si>
  <si>
    <t xml:space="preserve">Participar en las sesiones (2) programadas en el Subcomité Sectorial para la Defensa Judicial del Sector Hacienda. 
</t>
  </si>
  <si>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</si>
  <si>
    <t>SH.Ini.2019.2022.GR1.003 Garantizar el acceso a la ciudadnaía de la información pública de las entidades</t>
  </si>
  <si>
    <t>De acuerdo con los resultados  obtenidos en la medición del FURAG de la gestión 2019, que realiza el DAFP en la vigencia 2020, cada entidad del Sector Hacienda, ajustará cuando sea pertinente, los planes con el propósito de cerrar la brecha en relación con la política de talento humano.
Entregable: Documento que soporte el análisis de los resultados del Furag o planes ajustados.</t>
  </si>
  <si>
    <t>GIT de planeación</t>
  </si>
  <si>
    <t>GIT de Jurídica</t>
  </si>
  <si>
    <t>GIT Servicios Generales, Administrativos y Financieros</t>
  </si>
  <si>
    <t>GIT de Talento Humano</t>
  </si>
  <si>
    <t>Participar en seis 6 sesiones del Colectivo Disciplinario del Sector Hacienda</t>
  </si>
  <si>
    <t>Participar en las sesiones del Colectivo Disciplinario del Sector Hacienda</t>
  </si>
  <si>
    <t>Desarrollar actividades para el cumplimiento de ITA</t>
  </si>
  <si>
    <t>Ejecutar tareas para el cumplimiento de ITA</t>
  </si>
  <si>
    <t>Ajuste a los planes del MIPG - Talento Humano, de conformidad con la medición del Furag aplicada en el 2020</t>
  </si>
  <si>
    <t xml:space="preserve">Participar en las sesiones programadas por la ANDJE dentro de la iniciativa "Comunidad jurídica del conocimiento” </t>
  </si>
  <si>
    <t>Fecha: 31 enero 2020</t>
  </si>
  <si>
    <t>Secretaria General</t>
  </si>
</sst>
</file>

<file path=xl/styles.xml><?xml version="1.0" encoding="utf-8"?>
<styleSheet xmlns="http://schemas.openxmlformats.org/spreadsheetml/2006/main">
  <numFmts count="2">
    <numFmt numFmtId="164" formatCode="&quot;$&quot;#,##0;[Red]\-&quot;$&quot;#,##0"/>
    <numFmt numFmtId="165" formatCode="0.0%"/>
  </numFmts>
  <fonts count="28">
    <font>
      <sz val="11"/>
      <color theme="1"/>
      <name val="Calibri"/>
      <family val="2"/>
      <scheme val="minor"/>
    </font>
    <font>
      <b/>
      <sz val="12"/>
      <color theme="1"/>
      <name val="Arial Narrow"/>
      <family val="2"/>
    </font>
    <font>
      <b/>
      <sz val="11"/>
      <color theme="0"/>
      <name val="Calibri"/>
      <family val="2"/>
      <scheme val="minor"/>
    </font>
    <font>
      <sz val="10"/>
      <color theme="1"/>
      <name val="Arial Narrow"/>
      <family val="2"/>
    </font>
    <font>
      <sz val="10"/>
      <color rgb="FF000000"/>
      <name val="Arial Narrow"/>
      <family val="2"/>
    </font>
    <font>
      <sz val="10"/>
      <name val="Arial"/>
      <family val="2"/>
    </font>
    <font>
      <sz val="11"/>
      <color theme="1"/>
      <name val="Calibri"/>
      <family val="2"/>
      <scheme val="minor"/>
    </font>
    <font>
      <b/>
      <sz val="18"/>
      <color theme="1"/>
      <name val="Arial Narrow"/>
      <family val="2"/>
    </font>
    <font>
      <b/>
      <sz val="10"/>
      <color theme="1"/>
      <name val="Arial Narrow"/>
      <family val="2"/>
    </font>
    <font>
      <b/>
      <sz val="15"/>
      <color theme="1"/>
      <name val="Arial Narrow"/>
      <family val="2"/>
    </font>
    <font>
      <b/>
      <sz val="11"/>
      <color theme="1"/>
      <name val="Arial Narrow"/>
      <family val="2"/>
    </font>
    <font>
      <b/>
      <sz val="11"/>
      <color theme="0"/>
      <name val="Arial"/>
      <family val="2"/>
    </font>
    <font>
      <b/>
      <sz val="14"/>
      <color theme="1"/>
      <name val="Arial Narrow"/>
      <family val="2"/>
    </font>
    <font>
      <sz val="11"/>
      <color theme="1"/>
      <name val="Arial Narrow"/>
      <family val="2"/>
    </font>
    <font>
      <b/>
      <sz val="7"/>
      <color theme="0"/>
      <name val="Arial"/>
      <family val="2"/>
    </font>
    <font>
      <b/>
      <sz val="10"/>
      <color theme="0"/>
      <name val="Arial"/>
      <family val="2"/>
    </font>
    <font>
      <sz val="10"/>
      <name val="Arial"/>
      <family val="2"/>
    </font>
    <font>
      <sz val="10"/>
      <color indexed="8"/>
      <name val="Arial Narrow"/>
      <family val="2"/>
    </font>
    <font>
      <sz val="10"/>
      <name val="Arial Narrow"/>
      <family val="2"/>
    </font>
    <font>
      <sz val="10"/>
      <color rgb="FFFF0000"/>
      <name val="Arial Narrow"/>
      <family val="2"/>
    </font>
    <font>
      <b/>
      <sz val="12"/>
      <color theme="0"/>
      <name val="Arial"/>
      <family val="2"/>
    </font>
    <font>
      <b/>
      <sz val="12"/>
      <color theme="1"/>
      <name val="Arial"/>
      <family val="2"/>
    </font>
    <font>
      <sz val="11"/>
      <color theme="1"/>
      <name val="Arial"/>
      <family val="2"/>
    </font>
    <font>
      <b/>
      <sz val="9"/>
      <color theme="0"/>
      <name val="Arial"/>
      <family val="2"/>
    </font>
    <font>
      <b/>
      <sz val="9"/>
      <name val="Arial"/>
      <family val="2"/>
    </font>
    <font>
      <b/>
      <sz val="28"/>
      <color theme="1" tint="0.249977111117893"/>
      <name val="Arial"/>
      <family val="2"/>
    </font>
    <font>
      <sz val="12"/>
      <color theme="1"/>
      <name val="Arial"/>
      <family val="2"/>
    </font>
    <font>
      <sz val="8"/>
      <color theme="1"/>
      <name val="Arial"/>
      <family val="2"/>
    </font>
  </fonts>
  <fills count="9">
    <fill>
      <patternFill patternType="none"/>
    </fill>
    <fill>
      <patternFill patternType="gray125"/>
    </fill>
    <fill>
      <patternFill patternType="solid">
        <fgColor rgb="FF00447C"/>
        <bgColor indexed="64"/>
      </patternFill>
    </fill>
    <fill>
      <patternFill patternType="solid">
        <fgColor theme="0"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5" fillId="0" borderId="0"/>
    <xf numFmtId="9" fontId="6" fillId="0" borderId="0" applyFont="0" applyFill="0" applyBorder="0" applyAlignment="0" applyProtection="0"/>
    <xf numFmtId="0" fontId="16" fillId="0" borderId="0"/>
    <xf numFmtId="9" fontId="16" fillId="0" borderId="0" applyFont="0" applyFill="0" applyBorder="0" applyAlignment="0" applyProtection="0"/>
  </cellStyleXfs>
  <cellXfs count="96">
    <xf numFmtId="0" fontId="0" fillId="0" borderId="0" xfId="0"/>
    <xf numFmtId="0" fontId="0" fillId="4" borderId="0" xfId="0" applyFill="1"/>
    <xf numFmtId="0" fontId="3" fillId="4" borderId="2" xfId="0" applyFont="1" applyFill="1" applyBorder="1" applyAlignment="1">
      <alignment horizontal="center" vertical="center" wrapText="1"/>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4" fillId="4" borderId="2" xfId="0" quotePrefix="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3" fillId="4"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 fillId="4" borderId="0" xfId="0" applyFont="1" applyFill="1" applyAlignment="1">
      <alignment horizontal="center"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vertical="center" wrapText="1"/>
    </xf>
    <xf numFmtId="0" fontId="11" fillId="4" borderId="0" xfId="0" applyFont="1" applyFill="1" applyBorder="1" applyAlignment="1">
      <alignment horizontal="center" vertical="center" wrapText="1"/>
    </xf>
    <xf numFmtId="0" fontId="13" fillId="4" borderId="0" xfId="0" applyFont="1" applyFill="1" applyAlignment="1">
      <alignment horizontal="center" vertical="center" wrapText="1"/>
    </xf>
    <xf numFmtId="0" fontId="14"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quotePrefix="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164" fontId="3" fillId="4" borderId="2" xfId="0" applyNumberFormat="1" applyFont="1" applyFill="1" applyBorder="1" applyAlignment="1">
      <alignment horizontal="center" vertical="center" wrapText="1"/>
    </xf>
    <xf numFmtId="0" fontId="17" fillId="8" borderId="2" xfId="3" applyFont="1" applyFill="1" applyBorder="1" applyAlignment="1">
      <alignment horizontal="center" vertical="center" wrapText="1"/>
    </xf>
    <xf numFmtId="0" fontId="8" fillId="4"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7" fillId="4" borderId="2" xfId="3" applyFont="1" applyFill="1" applyBorder="1" applyAlignment="1">
      <alignment horizontal="center" vertical="center" wrapText="1"/>
    </xf>
    <xf numFmtId="9" fontId="17" fillId="4" borderId="2" xfId="4" applyFont="1" applyFill="1" applyBorder="1" applyAlignment="1">
      <alignment vertical="center" wrapText="1"/>
    </xf>
    <xf numFmtId="9" fontId="17" fillId="8" borderId="2" xfId="4" applyFont="1" applyFill="1" applyBorder="1" applyAlignment="1">
      <alignment horizontal="center" vertical="center" wrapText="1"/>
    </xf>
    <xf numFmtId="9" fontId="17" fillId="8" borderId="3" xfId="4" applyFont="1" applyFill="1" applyBorder="1" applyAlignment="1">
      <alignment horizontal="center" vertical="center" wrapText="1"/>
    </xf>
    <xf numFmtId="0" fontId="8" fillId="7" borderId="2" xfId="0" applyFont="1" applyFill="1" applyBorder="1" applyAlignment="1">
      <alignment horizontal="center" vertical="center" wrapText="1"/>
    </xf>
    <xf numFmtId="0" fontId="17" fillId="7" borderId="2" xfId="3" applyFont="1" applyFill="1" applyBorder="1" applyAlignment="1">
      <alignment horizontal="center" vertical="center" wrapText="1"/>
    </xf>
    <xf numFmtId="9" fontId="18" fillId="8" borderId="2" xfId="3" applyNumberFormat="1" applyFont="1" applyFill="1" applyBorder="1" applyAlignment="1">
      <alignment horizontal="center" vertical="center" wrapText="1"/>
    </xf>
    <xf numFmtId="9" fontId="18" fillId="4" borderId="2" xfId="3" applyNumberFormat="1" applyFont="1" applyFill="1" applyBorder="1" applyAlignment="1">
      <alignment horizontal="center" vertical="center"/>
    </xf>
    <xf numFmtId="9" fontId="18" fillId="4" borderId="3" xfId="3" applyNumberFormat="1" applyFont="1" applyFill="1" applyBorder="1" applyAlignment="1">
      <alignment horizontal="center" vertical="center"/>
    </xf>
    <xf numFmtId="0" fontId="3" fillId="7" borderId="2" xfId="0" applyFont="1" applyFill="1" applyBorder="1" applyAlignment="1">
      <alignment vertical="center" wrapText="1"/>
    </xf>
    <xf numFmtId="9" fontId="3" fillId="7" borderId="2" xfId="0" applyNumberFormat="1" applyFont="1" applyFill="1" applyBorder="1" applyAlignment="1">
      <alignment horizontal="center" vertical="center" wrapText="1"/>
    </xf>
    <xf numFmtId="9" fontId="3" fillId="7" borderId="3" xfId="0" applyNumberFormat="1" applyFont="1" applyFill="1" applyBorder="1" applyAlignment="1">
      <alignment horizontal="center" vertical="center" wrapText="1"/>
    </xf>
    <xf numFmtId="0" fontId="3" fillId="4" borderId="2" xfId="0" applyFont="1" applyFill="1" applyBorder="1" applyAlignment="1">
      <alignment vertical="center" wrapText="1"/>
    </xf>
    <xf numFmtId="0" fontId="4" fillId="7" borderId="2" xfId="0" quotePrefix="1" applyFont="1" applyFill="1" applyBorder="1" applyAlignment="1">
      <alignment horizontal="center" vertical="center" wrapText="1"/>
    </xf>
    <xf numFmtId="9" fontId="18" fillId="7" borderId="2" xfId="3" applyNumberFormat="1" applyFont="1" applyFill="1" applyBorder="1" applyAlignment="1">
      <alignment horizontal="center" vertical="center" wrapText="1"/>
    </xf>
    <xf numFmtId="9" fontId="18" fillId="7" borderId="3" xfId="3"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165" fontId="3" fillId="4" borderId="2" xfId="0" applyNumberFormat="1" applyFont="1" applyFill="1" applyBorder="1" applyAlignment="1">
      <alignment horizontal="center" vertical="center" wrapText="1"/>
    </xf>
    <xf numFmtId="9" fontId="3" fillId="4" borderId="2" xfId="2" applyFont="1" applyFill="1" applyBorder="1" applyAlignment="1">
      <alignment horizontal="center" vertical="center" wrapText="1"/>
    </xf>
    <xf numFmtId="9" fontId="3" fillId="4" borderId="3" xfId="2" applyFont="1" applyFill="1" applyBorder="1" applyAlignment="1">
      <alignment horizontal="center" vertical="center" wrapText="1"/>
    </xf>
    <xf numFmtId="0" fontId="22" fillId="0" borderId="0" xfId="0" applyFont="1"/>
    <xf numFmtId="0" fontId="26" fillId="0" borderId="0"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horizontal="center" vertical="top" wrapText="1"/>
    </xf>
    <xf numFmtId="0" fontId="26" fillId="0" borderId="0" xfId="0" applyFont="1" applyFill="1" applyBorder="1" applyAlignment="1">
      <alignment horizontal="center" vertical="top" wrapText="1"/>
    </xf>
    <xf numFmtId="0" fontId="21" fillId="0" borderId="0" xfId="0" applyFont="1" applyAlignment="1">
      <alignment vertical="center"/>
    </xf>
    <xf numFmtId="0" fontId="22" fillId="0" borderId="0" xfId="0" applyFont="1" applyAlignment="1">
      <alignment horizontal="center" vertical="center"/>
    </xf>
    <xf numFmtId="0" fontId="21" fillId="0" borderId="0" xfId="0" applyFont="1" applyAlignment="1">
      <alignment horizontal="center" vertical="center"/>
    </xf>
    <xf numFmtId="0" fontId="27" fillId="4" borderId="2" xfId="0" applyFont="1" applyFill="1" applyBorder="1" applyAlignment="1">
      <alignment horizontal="center" vertical="center" wrapText="1"/>
    </xf>
    <xf numFmtId="14" fontId="22" fillId="0" borderId="1" xfId="0" applyNumberFormat="1" applyFont="1" applyBorder="1" applyAlignment="1">
      <alignment horizontal="center" vertical="center"/>
    </xf>
    <xf numFmtId="0" fontId="23" fillId="2" borderId="2" xfId="0" applyFont="1" applyFill="1" applyBorder="1" applyAlignment="1">
      <alignment horizontal="center"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7" fillId="6" borderId="2" xfId="0" applyFont="1" applyFill="1" applyBorder="1" applyAlignment="1">
      <alignment horizontal="center" vertical="center"/>
    </xf>
    <xf numFmtId="14" fontId="27" fillId="0" borderId="2" xfId="0" applyNumberFormat="1" applyFont="1" applyBorder="1" applyAlignment="1">
      <alignment horizontal="center" vertical="center" wrapText="1"/>
    </xf>
    <xf numFmtId="0" fontId="27" fillId="0" borderId="2" xfId="0" applyFont="1" applyBorder="1"/>
    <xf numFmtId="14" fontId="27" fillId="0" borderId="2" xfId="0" applyNumberFormat="1" applyFont="1" applyBorder="1" applyAlignment="1">
      <alignment horizontal="center" vertical="center"/>
    </xf>
    <xf numFmtId="0" fontId="22" fillId="0" borderId="2" xfId="0" applyFont="1" applyBorder="1"/>
    <xf numFmtId="14" fontId="20" fillId="2" borderId="2" xfId="0" applyNumberFormat="1" applyFont="1" applyFill="1" applyBorder="1" applyAlignment="1">
      <alignment horizontal="center" vertical="center" wrapText="1"/>
    </xf>
    <xf numFmtId="0" fontId="22" fillId="0" borderId="0" xfId="0" applyFont="1" applyAlignment="1">
      <alignment horizontal="justify" vertical="top"/>
    </xf>
    <xf numFmtId="0" fontId="27" fillId="8" borderId="2" xfId="0" applyFont="1" applyFill="1" applyBorder="1" applyAlignment="1">
      <alignment horizontal="center" vertical="center" wrapText="1"/>
    </xf>
    <xf numFmtId="0" fontId="20" fillId="2" borderId="2" xfId="0" applyFont="1" applyFill="1" applyBorder="1" applyAlignment="1">
      <alignment vertical="center" wrapText="1"/>
    </xf>
    <xf numFmtId="0" fontId="3" fillId="4"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14" fontId="27" fillId="0" borderId="3" xfId="0" applyNumberFormat="1" applyFont="1" applyBorder="1" applyAlignment="1">
      <alignment horizontal="center" vertical="center"/>
    </xf>
    <xf numFmtId="14" fontId="27" fillId="0" borderId="3" xfId="0" applyNumberFormat="1" applyFont="1" applyBorder="1" applyAlignment="1">
      <alignment horizontal="center" vertical="center" wrapText="1"/>
    </xf>
    <xf numFmtId="0" fontId="27" fillId="0" borderId="2" xfId="0" applyFont="1" applyFill="1" applyBorder="1" applyAlignment="1">
      <alignment horizontal="justify" vertical="top" wrapText="1"/>
    </xf>
    <xf numFmtId="14" fontId="20" fillId="2" borderId="2" xfId="0" applyNumberFormat="1" applyFont="1" applyFill="1" applyBorder="1" applyAlignment="1">
      <alignment horizontal="left" vertical="center" wrapText="1"/>
    </xf>
    <xf numFmtId="0" fontId="25" fillId="0" borderId="0" xfId="0" applyFont="1" applyAlignment="1">
      <alignment horizontal="center" vertical="center" wrapText="1"/>
    </xf>
    <xf numFmtId="0" fontId="24" fillId="3" borderId="2" xfId="0" applyNumberFormat="1" applyFont="1" applyFill="1" applyBorder="1" applyAlignment="1">
      <alignment horizontal="center" vertical="center" wrapText="1"/>
    </xf>
    <xf numFmtId="14" fontId="23" fillId="2" borderId="3" xfId="0" applyNumberFormat="1" applyFont="1" applyFill="1" applyBorder="1" applyAlignment="1">
      <alignment horizontal="center" vertical="center" wrapText="1"/>
    </xf>
    <xf numFmtId="14" fontId="23" fillId="2" borderId="4" xfId="0" applyNumberFormat="1" applyFont="1" applyFill="1" applyBorder="1" applyAlignment="1">
      <alignment horizontal="center" vertical="center" wrapText="1"/>
    </xf>
    <xf numFmtId="14" fontId="23" fillId="2" borderId="5"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8" fillId="4" borderId="2" xfId="3" applyFont="1" applyFill="1" applyBorder="1" applyAlignment="1">
      <alignment horizontal="center" vertical="center" wrapText="1"/>
    </xf>
    <xf numFmtId="0" fontId="18" fillId="4" borderId="2" xfId="3" applyFont="1" applyFill="1" applyBorder="1" applyAlignment="1">
      <alignment horizontal="center" vertical="center"/>
    </xf>
    <xf numFmtId="0" fontId="18" fillId="4" borderId="3" xfId="3"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2" fillId="7" borderId="2" xfId="0"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cellXfs>
  <cellStyles count="5">
    <cellStyle name="Normal" xfId="0" builtinId="0"/>
    <cellStyle name="Normal 2" xfId="1"/>
    <cellStyle name="Normal 2 3" xfId="3"/>
    <cellStyle name="Porcentaje 2" xfId="4"/>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752475</xdr:colOff>
      <xdr:row>2</xdr:row>
      <xdr:rowOff>123825</xdr:rowOff>
    </xdr:from>
    <xdr:ext cx="4565797" cy="1156635"/>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23925" y="495300"/>
          <a:ext cx="4565797" cy="1156635"/>
        </a:xfrm>
        <a:prstGeom prst="rect">
          <a:avLst/>
        </a:prstGeom>
      </xdr:spPr>
    </xdr:pic>
    <xdr:clientData/>
  </xdr:oneCellAnchor>
  <xdr:twoCellAnchor>
    <xdr:from>
      <xdr:col>1</xdr:col>
      <xdr:colOff>0</xdr:colOff>
      <xdr:row>0</xdr:row>
      <xdr:rowOff>171450</xdr:rowOff>
    </xdr:from>
    <xdr:to>
      <xdr:col>28</xdr:col>
      <xdr:colOff>0</xdr:colOff>
      <xdr:row>10</xdr:row>
      <xdr:rowOff>136165</xdr:rowOff>
    </xdr:to>
    <xdr:sp macro="" textlink="">
      <xdr:nvSpPr>
        <xdr:cNvPr id="3" name="Rectángulo redondeado 2">
          <a:extLst>
            <a:ext uri="{FF2B5EF4-FFF2-40B4-BE49-F238E27FC236}">
              <a16:creationId xmlns:a16="http://schemas.microsoft.com/office/drawing/2014/main" xmlns="" id="{00000000-0008-0000-0000-000003000000}"/>
            </a:ext>
          </a:extLst>
        </xdr:cNvPr>
        <xdr:cNvSpPr/>
      </xdr:nvSpPr>
      <xdr:spPr>
        <a:xfrm>
          <a:off x="66675" y="171450"/>
          <a:ext cx="35994975" cy="212689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64295</xdr:colOff>
      <xdr:row>0</xdr:row>
      <xdr:rowOff>121464</xdr:rowOff>
    </xdr:from>
    <xdr:to>
      <xdr:col>7</xdr:col>
      <xdr:colOff>16668</xdr:colOff>
      <xdr:row>2</xdr:row>
      <xdr:rowOff>95250</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178595" y="121464"/>
          <a:ext cx="3581398" cy="4309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Hoja1"/>
  <dimension ref="B2:GR1048111"/>
  <sheetViews>
    <sheetView showGridLines="0" tabSelected="1" topLeftCell="P7" zoomScale="90" zoomScaleNormal="90" workbookViewId="0">
      <pane ySplit="1032" topLeftCell="A24" activePane="bottomLeft"/>
      <selection activeCell="AC3" sqref="AC1:AC1048576"/>
      <selection pane="bottomLeft" activeCell="AB19" sqref="AB19"/>
    </sheetView>
  </sheetViews>
  <sheetFormatPr baseColWidth="10" defaultColWidth="11.44140625" defaultRowHeight="13.8"/>
  <cols>
    <col min="1" max="1" width="2.44140625" style="49" customWidth="1"/>
    <col min="2" max="2" width="18.109375" style="55" customWidth="1"/>
    <col min="3" max="3" width="16.6640625" style="49" customWidth="1"/>
    <col min="4" max="19" width="3.44140625" style="49" customWidth="1"/>
    <col min="20" max="20" width="4.109375" style="49" customWidth="1"/>
    <col min="21" max="21" width="22.77734375" style="55" customWidth="1"/>
    <col min="22" max="22" width="31.33203125" style="55" customWidth="1"/>
    <col min="23" max="23" width="13.109375" style="55" customWidth="1"/>
    <col min="24" max="24" width="31.109375" style="68" customWidth="1"/>
    <col min="25" max="25" width="36.77734375" style="68" customWidth="1"/>
    <col min="26" max="26" width="16" style="55" customWidth="1"/>
    <col min="27" max="27" width="9.44140625" style="55" customWidth="1"/>
    <col min="28" max="28" width="11.44140625" style="55" customWidth="1"/>
    <col min="29" max="29" width="3" style="49" customWidth="1"/>
    <col min="30" max="16384" width="11.44140625" style="49"/>
  </cols>
  <sheetData>
    <row r="2" spans="2:200" ht="15" customHeight="1">
      <c r="S2" s="77" t="s">
        <v>150</v>
      </c>
      <c r="T2" s="77"/>
      <c r="U2" s="77"/>
      <c r="V2" s="77"/>
      <c r="W2" s="77"/>
      <c r="X2" s="77"/>
      <c r="Y2" s="77"/>
      <c r="Z2" s="77"/>
      <c r="AA2" s="77"/>
      <c r="AB2" s="77"/>
    </row>
    <row r="3" spans="2:200" ht="14.25" customHeight="1">
      <c r="S3" s="77"/>
      <c r="T3" s="77"/>
      <c r="U3" s="77"/>
      <c r="V3" s="77"/>
      <c r="W3" s="77"/>
      <c r="X3" s="77"/>
      <c r="Y3" s="77"/>
      <c r="Z3" s="77"/>
      <c r="AA3" s="77"/>
      <c r="AB3" s="77"/>
    </row>
    <row r="4" spans="2:200" ht="14.25" customHeight="1">
      <c r="S4" s="77"/>
      <c r="T4" s="77"/>
      <c r="U4" s="77"/>
      <c r="V4" s="77"/>
      <c r="W4" s="77"/>
      <c r="X4" s="77"/>
      <c r="Y4" s="77"/>
      <c r="Z4" s="77"/>
      <c r="AA4" s="77"/>
      <c r="AB4" s="77"/>
    </row>
    <row r="5" spans="2:200" ht="35.25" customHeight="1">
      <c r="S5" s="77"/>
      <c r="T5" s="77"/>
      <c r="U5" s="77"/>
      <c r="V5" s="77"/>
      <c r="W5" s="77"/>
      <c r="X5" s="77"/>
      <c r="Y5" s="77"/>
      <c r="Z5" s="77"/>
      <c r="AA5" s="77"/>
      <c r="AB5" s="77"/>
    </row>
    <row r="6" spans="2:200" ht="14.25" customHeight="1">
      <c r="S6" s="77"/>
      <c r="T6" s="77"/>
      <c r="U6" s="77"/>
      <c r="V6" s="77"/>
      <c r="W6" s="77"/>
      <c r="X6" s="77"/>
      <c r="Y6" s="77"/>
      <c r="Z6" s="77"/>
      <c r="AA6" s="77"/>
      <c r="AB6" s="77"/>
    </row>
    <row r="7" spans="2:200" ht="14.25" customHeight="1">
      <c r="S7" s="77"/>
      <c r="T7" s="77"/>
      <c r="U7" s="77"/>
      <c r="V7" s="77"/>
      <c r="W7" s="77"/>
      <c r="X7" s="77"/>
      <c r="Y7" s="77"/>
      <c r="Z7" s="77"/>
      <c r="AA7" s="77"/>
      <c r="AB7" s="77"/>
    </row>
    <row r="8" spans="2:200" ht="14.25" customHeight="1">
      <c r="S8" s="77"/>
      <c r="T8" s="77"/>
      <c r="U8" s="77"/>
      <c r="V8" s="77"/>
      <c r="W8" s="77"/>
      <c r="X8" s="77"/>
      <c r="Y8" s="77"/>
      <c r="Z8" s="77"/>
      <c r="AA8" s="77"/>
      <c r="AB8" s="77"/>
    </row>
    <row r="9" spans="2:200" ht="14.25" customHeight="1">
      <c r="S9" s="77"/>
      <c r="T9" s="77"/>
      <c r="U9" s="77"/>
      <c r="V9" s="77"/>
      <c r="W9" s="77"/>
      <c r="X9" s="77"/>
      <c r="Y9" s="77"/>
      <c r="Z9" s="77"/>
      <c r="AA9" s="77"/>
      <c r="AB9" s="77"/>
    </row>
    <row r="10" spans="2:200" ht="14.25" customHeight="1">
      <c r="S10" s="77"/>
      <c r="T10" s="77"/>
      <c r="U10" s="77"/>
      <c r="V10" s="77"/>
      <c r="W10" s="77"/>
      <c r="X10" s="77"/>
      <c r="Y10" s="77"/>
      <c r="Z10" s="77"/>
      <c r="AA10" s="77"/>
      <c r="AB10" s="77"/>
    </row>
    <row r="13" spans="2:200" ht="20.25" customHeight="1">
      <c r="B13" s="67" t="s">
        <v>149</v>
      </c>
      <c r="D13" s="76" t="s">
        <v>189</v>
      </c>
      <c r="E13" s="76"/>
      <c r="F13" s="76"/>
      <c r="G13" s="76"/>
      <c r="H13" s="76"/>
      <c r="R13" s="54"/>
      <c r="S13" s="54"/>
      <c r="T13" s="54"/>
      <c r="V13" s="56"/>
    </row>
    <row r="15" spans="2:200" s="51" customFormat="1" ht="35.25" customHeight="1">
      <c r="B15" s="82" t="s">
        <v>0</v>
      </c>
      <c r="C15" s="82" t="s">
        <v>84</v>
      </c>
      <c r="D15" s="79" t="s">
        <v>6</v>
      </c>
      <c r="E15" s="80"/>
      <c r="F15" s="80"/>
      <c r="G15" s="80"/>
      <c r="H15" s="80"/>
      <c r="I15" s="80"/>
      <c r="J15" s="80"/>
      <c r="K15" s="80"/>
      <c r="L15" s="80"/>
      <c r="M15" s="80"/>
      <c r="N15" s="80"/>
      <c r="O15" s="80"/>
      <c r="P15" s="80"/>
      <c r="Q15" s="80"/>
      <c r="R15" s="80"/>
      <c r="S15" s="80"/>
      <c r="T15" s="81"/>
      <c r="U15" s="82" t="s">
        <v>1</v>
      </c>
      <c r="V15" s="82" t="s">
        <v>2</v>
      </c>
      <c r="W15" s="82" t="s">
        <v>3</v>
      </c>
      <c r="X15" s="82" t="s">
        <v>4</v>
      </c>
      <c r="Y15" s="82" t="s">
        <v>5</v>
      </c>
      <c r="Z15" s="82" t="s">
        <v>89</v>
      </c>
      <c r="AA15" s="70"/>
      <c r="AB15" s="7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row>
    <row r="16" spans="2:200" s="52" customFormat="1" ht="18.75" customHeight="1">
      <c r="B16" s="82"/>
      <c r="C16" s="82"/>
      <c r="D16" s="78">
        <v>1</v>
      </c>
      <c r="E16" s="78">
        <v>2</v>
      </c>
      <c r="F16" s="78">
        <v>3</v>
      </c>
      <c r="G16" s="78">
        <v>4</v>
      </c>
      <c r="H16" s="78">
        <v>5</v>
      </c>
      <c r="I16" s="78">
        <v>6</v>
      </c>
      <c r="J16" s="78">
        <v>7</v>
      </c>
      <c r="K16" s="78">
        <v>8</v>
      </c>
      <c r="L16" s="78">
        <v>9</v>
      </c>
      <c r="M16" s="78">
        <v>10</v>
      </c>
      <c r="N16" s="78">
        <v>11</v>
      </c>
      <c r="O16" s="78">
        <v>12</v>
      </c>
      <c r="P16" s="78">
        <v>13</v>
      </c>
      <c r="Q16" s="78">
        <v>14</v>
      </c>
      <c r="R16" s="78">
        <v>15</v>
      </c>
      <c r="S16" s="78">
        <v>16</v>
      </c>
      <c r="T16" s="78">
        <v>17</v>
      </c>
      <c r="U16" s="82"/>
      <c r="V16" s="82"/>
      <c r="W16" s="82"/>
      <c r="X16" s="82"/>
      <c r="Y16" s="82"/>
      <c r="Z16" s="82"/>
      <c r="AA16" s="82">
        <v>2020</v>
      </c>
      <c r="AB16" s="82"/>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row>
    <row r="17" spans="2:28" ht="31.5" customHeight="1">
      <c r="B17" s="82"/>
      <c r="C17" s="82"/>
      <c r="D17" s="78"/>
      <c r="E17" s="78"/>
      <c r="F17" s="78"/>
      <c r="G17" s="78"/>
      <c r="H17" s="78"/>
      <c r="I17" s="78"/>
      <c r="J17" s="78"/>
      <c r="K17" s="78"/>
      <c r="L17" s="78"/>
      <c r="M17" s="78"/>
      <c r="N17" s="78"/>
      <c r="O17" s="78"/>
      <c r="P17" s="78"/>
      <c r="Q17" s="78"/>
      <c r="R17" s="78"/>
      <c r="S17" s="78"/>
      <c r="T17" s="78"/>
      <c r="U17" s="82"/>
      <c r="V17" s="82"/>
      <c r="W17" s="82"/>
      <c r="X17" s="82"/>
      <c r="Y17" s="82"/>
      <c r="Z17" s="82"/>
      <c r="AA17" s="59" t="s">
        <v>7</v>
      </c>
      <c r="AB17" s="72" t="s">
        <v>8</v>
      </c>
    </row>
    <row r="18" spans="2:28" ht="91.8">
      <c r="B18" s="61" t="s">
        <v>160</v>
      </c>
      <c r="C18" s="6" t="s">
        <v>136</v>
      </c>
      <c r="D18" s="62" t="s">
        <v>72</v>
      </c>
      <c r="E18" s="64"/>
      <c r="F18" s="66"/>
      <c r="G18" s="64"/>
      <c r="H18" s="64"/>
      <c r="I18" s="64"/>
      <c r="J18" s="64"/>
      <c r="K18" s="64"/>
      <c r="L18" s="64"/>
      <c r="M18" s="64"/>
      <c r="N18" s="64"/>
      <c r="O18" s="64"/>
      <c r="P18" s="64"/>
      <c r="Q18" s="64"/>
      <c r="R18" s="64"/>
      <c r="S18" s="64"/>
      <c r="T18" s="60"/>
      <c r="U18" s="57" t="s">
        <v>161</v>
      </c>
      <c r="V18" s="57" t="s">
        <v>164</v>
      </c>
      <c r="W18" s="61" t="s">
        <v>73</v>
      </c>
      <c r="X18" s="75" t="s">
        <v>187</v>
      </c>
      <c r="Y18" s="75" t="s">
        <v>178</v>
      </c>
      <c r="Z18" s="69" t="s">
        <v>182</v>
      </c>
      <c r="AA18" s="65">
        <v>43586</v>
      </c>
      <c r="AB18" s="73">
        <v>44104</v>
      </c>
    </row>
    <row r="19" spans="2:28" ht="71.400000000000006">
      <c r="B19" s="61" t="s">
        <v>160</v>
      </c>
      <c r="C19" s="6" t="s">
        <v>138</v>
      </c>
      <c r="D19" s="64"/>
      <c r="E19" s="62" t="s">
        <v>72</v>
      </c>
      <c r="F19" s="64"/>
      <c r="G19" s="66"/>
      <c r="H19" s="64"/>
      <c r="I19" s="64"/>
      <c r="J19" s="64"/>
      <c r="K19" s="64"/>
      <c r="L19" s="64"/>
      <c r="M19" s="64"/>
      <c r="N19" s="64"/>
      <c r="O19" s="64"/>
      <c r="P19" s="64"/>
      <c r="Q19" s="64"/>
      <c r="R19" s="64"/>
      <c r="S19" s="64"/>
      <c r="T19" s="60"/>
      <c r="U19" s="57" t="s">
        <v>161</v>
      </c>
      <c r="V19" s="57" t="s">
        <v>163</v>
      </c>
      <c r="W19" s="61" t="s">
        <v>38</v>
      </c>
      <c r="X19" s="75" t="s">
        <v>75</v>
      </c>
      <c r="Y19" s="75" t="s">
        <v>76</v>
      </c>
      <c r="Z19" s="69" t="s">
        <v>182</v>
      </c>
      <c r="AA19" s="65">
        <v>43586</v>
      </c>
      <c r="AB19" s="73">
        <v>44104</v>
      </c>
    </row>
    <row r="20" spans="2:28" ht="69">
      <c r="B20" s="61" t="s">
        <v>160</v>
      </c>
      <c r="C20" s="6" t="s">
        <v>133</v>
      </c>
      <c r="D20" s="60"/>
      <c r="E20" s="60"/>
      <c r="F20" s="60"/>
      <c r="G20" s="60"/>
      <c r="H20" s="60"/>
      <c r="I20" s="60"/>
      <c r="J20" s="60"/>
      <c r="K20" s="62" t="s">
        <v>78</v>
      </c>
      <c r="L20" s="60"/>
      <c r="M20" s="60"/>
      <c r="N20" s="60"/>
      <c r="O20" s="60"/>
      <c r="P20" s="66"/>
      <c r="Q20" s="60"/>
      <c r="R20" s="60"/>
      <c r="S20" s="60"/>
      <c r="T20" s="60"/>
      <c r="U20" s="61" t="s">
        <v>174</v>
      </c>
      <c r="V20" s="61" t="s">
        <v>162</v>
      </c>
      <c r="W20" s="61" t="s">
        <v>170</v>
      </c>
      <c r="X20" s="75" t="s">
        <v>188</v>
      </c>
      <c r="Y20" s="75" t="s">
        <v>77</v>
      </c>
      <c r="Z20" s="69" t="s">
        <v>180</v>
      </c>
      <c r="AA20" s="63">
        <v>43834</v>
      </c>
      <c r="AB20" s="74">
        <v>44185</v>
      </c>
    </row>
    <row r="21" spans="2:28" ht="81.599999999999994">
      <c r="B21" s="61" t="s">
        <v>160</v>
      </c>
      <c r="C21" s="6" t="s">
        <v>133</v>
      </c>
      <c r="D21" s="60"/>
      <c r="E21" s="60"/>
      <c r="F21" s="60"/>
      <c r="G21" s="60"/>
      <c r="H21" s="60"/>
      <c r="I21" s="60"/>
      <c r="J21" s="60"/>
      <c r="K21" s="62" t="s">
        <v>72</v>
      </c>
      <c r="L21" s="60"/>
      <c r="M21" s="60"/>
      <c r="N21" s="60"/>
      <c r="O21" s="60"/>
      <c r="P21" s="66"/>
      <c r="Q21" s="60"/>
      <c r="R21" s="60"/>
      <c r="S21" s="60"/>
      <c r="T21" s="60"/>
      <c r="U21" s="61" t="s">
        <v>174</v>
      </c>
      <c r="V21" s="61" t="s">
        <v>162</v>
      </c>
      <c r="W21" s="61" t="s">
        <v>170</v>
      </c>
      <c r="X21" s="75" t="s">
        <v>175</v>
      </c>
      <c r="Y21" s="75" t="s">
        <v>176</v>
      </c>
      <c r="Z21" s="69" t="s">
        <v>180</v>
      </c>
      <c r="AA21" s="63">
        <v>43834</v>
      </c>
      <c r="AB21" s="74">
        <v>44185</v>
      </c>
    </row>
    <row r="22" spans="2:28" ht="40.799999999999997">
      <c r="B22" s="61" t="s">
        <v>160</v>
      </c>
      <c r="C22" s="6" t="s">
        <v>136</v>
      </c>
      <c r="D22" s="62" t="s">
        <v>72</v>
      </c>
      <c r="E22" s="64"/>
      <c r="F22" s="66"/>
      <c r="G22" s="64"/>
      <c r="H22" s="64"/>
      <c r="I22" s="64"/>
      <c r="J22" s="64"/>
      <c r="K22" s="64"/>
      <c r="L22" s="64"/>
      <c r="M22" s="64"/>
      <c r="N22" s="64"/>
      <c r="O22" s="64"/>
      <c r="P22" s="64"/>
      <c r="Q22" s="64"/>
      <c r="R22" s="64"/>
      <c r="S22" s="64"/>
      <c r="T22" s="60"/>
      <c r="U22" s="57" t="s">
        <v>161</v>
      </c>
      <c r="V22" s="57" t="s">
        <v>164</v>
      </c>
      <c r="W22" s="61" t="s">
        <v>73</v>
      </c>
      <c r="X22" s="75" t="s">
        <v>74</v>
      </c>
      <c r="Y22" s="75" t="s">
        <v>165</v>
      </c>
      <c r="Z22" s="69" t="s">
        <v>182</v>
      </c>
      <c r="AA22" s="65">
        <v>43834</v>
      </c>
      <c r="AB22" s="73">
        <v>44196</v>
      </c>
    </row>
    <row r="23" spans="2:28" ht="51">
      <c r="B23" s="61" t="s">
        <v>160</v>
      </c>
      <c r="C23" s="6" t="s">
        <v>136</v>
      </c>
      <c r="D23" s="62" t="s">
        <v>72</v>
      </c>
      <c r="E23" s="64"/>
      <c r="F23" s="66"/>
      <c r="G23" s="64"/>
      <c r="H23" s="64"/>
      <c r="I23" s="64"/>
      <c r="J23" s="64"/>
      <c r="K23" s="64"/>
      <c r="L23" s="64"/>
      <c r="M23" s="64"/>
      <c r="N23" s="64"/>
      <c r="O23" s="64"/>
      <c r="P23" s="64"/>
      <c r="Q23" s="64"/>
      <c r="R23" s="64"/>
      <c r="S23" s="64"/>
      <c r="T23" s="60"/>
      <c r="U23" s="57" t="s">
        <v>161</v>
      </c>
      <c r="V23" s="57" t="s">
        <v>164</v>
      </c>
      <c r="W23" s="61" t="s">
        <v>73</v>
      </c>
      <c r="X23" s="75" t="s">
        <v>166</v>
      </c>
      <c r="Y23" s="75" t="s">
        <v>169</v>
      </c>
      <c r="Z23" s="69" t="s">
        <v>182</v>
      </c>
      <c r="AA23" s="65">
        <v>43834</v>
      </c>
      <c r="AB23" s="73">
        <v>44196</v>
      </c>
    </row>
    <row r="24" spans="2:28" ht="51">
      <c r="B24" s="61" t="s">
        <v>160</v>
      </c>
      <c r="C24" s="6" t="s">
        <v>136</v>
      </c>
      <c r="D24" s="62" t="s">
        <v>72</v>
      </c>
      <c r="E24" s="64"/>
      <c r="F24" s="66"/>
      <c r="G24" s="64"/>
      <c r="H24" s="64"/>
      <c r="I24" s="64"/>
      <c r="J24" s="64"/>
      <c r="K24" s="64"/>
      <c r="L24" s="64"/>
      <c r="M24" s="64"/>
      <c r="N24" s="64"/>
      <c r="O24" s="64"/>
      <c r="P24" s="64"/>
      <c r="Q24" s="64"/>
      <c r="R24" s="64"/>
      <c r="S24" s="64"/>
      <c r="T24" s="60"/>
      <c r="U24" s="57" t="s">
        <v>161</v>
      </c>
      <c r="V24" s="57" t="s">
        <v>164</v>
      </c>
      <c r="W24" s="61" t="s">
        <v>73</v>
      </c>
      <c r="X24" s="75" t="s">
        <v>167</v>
      </c>
      <c r="Y24" s="75" t="s">
        <v>168</v>
      </c>
      <c r="Z24" s="69" t="s">
        <v>182</v>
      </c>
      <c r="AA24" s="65">
        <v>43834</v>
      </c>
      <c r="AB24" s="73">
        <v>44196</v>
      </c>
    </row>
    <row r="25" spans="2:28" ht="69">
      <c r="B25" s="61" t="s">
        <v>104</v>
      </c>
      <c r="C25" s="6" t="s">
        <v>105</v>
      </c>
      <c r="D25" s="64"/>
      <c r="E25" s="64"/>
      <c r="F25" s="64"/>
      <c r="G25" s="64"/>
      <c r="H25" s="64"/>
      <c r="I25" s="64"/>
      <c r="J25" s="64"/>
      <c r="K25" s="64"/>
      <c r="L25" s="64"/>
      <c r="M25" s="62" t="s">
        <v>72</v>
      </c>
      <c r="N25" s="64"/>
      <c r="O25" s="64"/>
      <c r="P25" s="64"/>
      <c r="Q25" s="64"/>
      <c r="R25" s="64"/>
      <c r="S25" s="64"/>
      <c r="T25" s="60"/>
      <c r="U25" s="57" t="s">
        <v>153</v>
      </c>
      <c r="V25" s="57" t="s">
        <v>154</v>
      </c>
      <c r="W25" s="61" t="s">
        <v>159</v>
      </c>
      <c r="X25" s="75" t="s">
        <v>158</v>
      </c>
      <c r="Y25" s="75" t="s">
        <v>158</v>
      </c>
      <c r="Z25" s="69" t="s">
        <v>179</v>
      </c>
      <c r="AA25" s="63">
        <v>43862</v>
      </c>
      <c r="AB25" s="74">
        <v>44196</v>
      </c>
    </row>
    <row r="26" spans="2:28" ht="51">
      <c r="B26" s="61" t="s">
        <v>104</v>
      </c>
      <c r="C26" s="61" t="s">
        <v>115</v>
      </c>
      <c r="D26" s="64"/>
      <c r="E26" s="64"/>
      <c r="F26" s="64"/>
      <c r="G26" s="64"/>
      <c r="H26" s="64"/>
      <c r="I26" s="64"/>
      <c r="J26" s="64"/>
      <c r="K26" s="64"/>
      <c r="L26" s="62" t="s">
        <v>72</v>
      </c>
      <c r="M26" s="64"/>
      <c r="N26" s="64"/>
      <c r="O26" s="64"/>
      <c r="P26" s="64"/>
      <c r="Q26" s="64"/>
      <c r="R26" s="64"/>
      <c r="S26" s="64"/>
      <c r="T26" s="64"/>
      <c r="U26" s="61" t="s">
        <v>153</v>
      </c>
      <c r="V26" s="61" t="s">
        <v>157</v>
      </c>
      <c r="W26" s="61" t="s">
        <v>172</v>
      </c>
      <c r="X26" s="75" t="s">
        <v>183</v>
      </c>
      <c r="Y26" s="75" t="s">
        <v>184</v>
      </c>
      <c r="Z26" s="69" t="s">
        <v>190</v>
      </c>
      <c r="AA26" s="63">
        <v>44105</v>
      </c>
      <c r="AB26" s="74">
        <v>44196</v>
      </c>
    </row>
    <row r="27" spans="2:28" ht="51">
      <c r="B27" s="61" t="s">
        <v>104</v>
      </c>
      <c r="C27" s="61" t="s">
        <v>115</v>
      </c>
      <c r="D27" s="64"/>
      <c r="E27" s="64"/>
      <c r="F27" s="64"/>
      <c r="G27" s="64"/>
      <c r="H27" s="64"/>
      <c r="I27" s="64"/>
      <c r="J27" s="64"/>
      <c r="K27" s="64"/>
      <c r="L27" s="62" t="s">
        <v>72</v>
      </c>
      <c r="M27" s="64"/>
      <c r="N27" s="64"/>
      <c r="O27" s="64"/>
      <c r="P27" s="64"/>
      <c r="Q27" s="64"/>
      <c r="R27" s="64"/>
      <c r="S27" s="64"/>
      <c r="T27" s="64"/>
      <c r="U27" s="61" t="s">
        <v>153</v>
      </c>
      <c r="V27" s="61" t="s">
        <v>157</v>
      </c>
      <c r="W27" s="61" t="s">
        <v>172</v>
      </c>
      <c r="X27" s="75" t="s">
        <v>173</v>
      </c>
      <c r="Y27" s="75" t="s">
        <v>173</v>
      </c>
      <c r="Z27" s="69" t="s">
        <v>179</v>
      </c>
      <c r="AA27" s="63">
        <v>44105</v>
      </c>
      <c r="AB27" s="74">
        <v>44196</v>
      </c>
    </row>
    <row r="28" spans="2:28" ht="41.4">
      <c r="B28" s="61" t="s">
        <v>104</v>
      </c>
      <c r="C28" s="71" t="s">
        <v>115</v>
      </c>
      <c r="D28" s="66"/>
      <c r="E28" s="66"/>
      <c r="F28" s="66"/>
      <c r="G28" s="66"/>
      <c r="H28" s="66"/>
      <c r="I28" s="66"/>
      <c r="J28" s="66"/>
      <c r="K28" s="66"/>
      <c r="L28" s="62" t="s">
        <v>72</v>
      </c>
      <c r="M28" s="66"/>
      <c r="N28" s="66"/>
      <c r="O28" s="66"/>
      <c r="P28" s="66"/>
      <c r="Q28" s="66"/>
      <c r="R28" s="66"/>
      <c r="S28" s="66"/>
      <c r="T28" s="66"/>
      <c r="U28" s="57" t="s">
        <v>153</v>
      </c>
      <c r="V28" s="6" t="s">
        <v>177</v>
      </c>
      <c r="W28" s="61" t="s">
        <v>171</v>
      </c>
      <c r="X28" s="75" t="s">
        <v>185</v>
      </c>
      <c r="Y28" s="75" t="s">
        <v>186</v>
      </c>
      <c r="Z28" s="69" t="s">
        <v>179</v>
      </c>
      <c r="AA28" s="65">
        <v>43831</v>
      </c>
      <c r="AB28" s="73">
        <v>44196</v>
      </c>
    </row>
    <row r="29" spans="2:28" ht="54" customHeight="1">
      <c r="B29" s="61" t="s">
        <v>104</v>
      </c>
      <c r="C29" s="61" t="s">
        <v>115</v>
      </c>
      <c r="D29" s="64"/>
      <c r="E29" s="64"/>
      <c r="F29" s="64"/>
      <c r="G29" s="64"/>
      <c r="H29" s="64"/>
      <c r="I29" s="64"/>
      <c r="J29" s="64"/>
      <c r="K29" s="64"/>
      <c r="L29" s="64"/>
      <c r="M29" s="64"/>
      <c r="N29" s="64"/>
      <c r="O29" s="64"/>
      <c r="P29" s="64"/>
      <c r="Q29" s="62" t="s">
        <v>72</v>
      </c>
      <c r="R29" s="64"/>
      <c r="S29" s="64"/>
      <c r="T29" s="60"/>
      <c r="U29" s="61" t="s">
        <v>151</v>
      </c>
      <c r="V29" s="57" t="s">
        <v>152</v>
      </c>
      <c r="W29" s="61" t="s">
        <v>44</v>
      </c>
      <c r="X29" s="75" t="s">
        <v>156</v>
      </c>
      <c r="Y29" s="75" t="s">
        <v>155</v>
      </c>
      <c r="Z29" s="69" t="s">
        <v>181</v>
      </c>
      <c r="AA29" s="65">
        <v>43831</v>
      </c>
      <c r="AB29" s="73">
        <v>44196</v>
      </c>
    </row>
    <row r="31" spans="2:28">
      <c r="B31" s="49"/>
      <c r="U31" s="49"/>
      <c r="V31" s="49"/>
      <c r="W31" s="49"/>
      <c r="X31" s="49"/>
      <c r="Y31" s="49"/>
      <c r="Z31" s="49"/>
      <c r="AA31" s="49"/>
      <c r="AB31" s="49"/>
    </row>
    <row r="1048111" spans="28:28">
      <c r="AB1048111" s="58"/>
    </row>
  </sheetData>
  <autoFilter ref="B17:GR29"/>
  <dataConsolidate/>
  <mergeCells count="29">
    <mergeCell ref="B15:B17"/>
    <mergeCell ref="U15:U17"/>
    <mergeCell ref="V15:V17"/>
    <mergeCell ref="W15:W17"/>
    <mergeCell ref="R16:R17"/>
    <mergeCell ref="S16:S17"/>
    <mergeCell ref="O16:O17"/>
    <mergeCell ref="N16:N17"/>
    <mergeCell ref="Q16:Q17"/>
    <mergeCell ref="P16:P17"/>
    <mergeCell ref="H16:H17"/>
    <mergeCell ref="M16:M17"/>
    <mergeCell ref="I16:I17"/>
    <mergeCell ref="J16:J17"/>
    <mergeCell ref="K16:K17"/>
    <mergeCell ref="C15:C17"/>
    <mergeCell ref="D13:H13"/>
    <mergeCell ref="S2:AB10"/>
    <mergeCell ref="T16:T17"/>
    <mergeCell ref="D15:T15"/>
    <mergeCell ref="AA16:AB16"/>
    <mergeCell ref="F16:F17"/>
    <mergeCell ref="G16:G17"/>
    <mergeCell ref="D16:D17"/>
    <mergeCell ref="E16:E17"/>
    <mergeCell ref="L16:L17"/>
    <mergeCell ref="X15:X17"/>
    <mergeCell ref="Y15:Y17"/>
    <mergeCell ref="Z15:Z17"/>
  </mergeCells>
  <dataValidations count="18">
    <dataValidation allowBlank="1" showInputMessage="1" showErrorMessage="1" prompt="Participación ciudadana en la gestión pública" sqref="O16"/>
    <dataValidation allowBlank="1" showInputMessage="1" showErrorMessage="1" prompt="Fortalecimiento organizacional y simplificación de procesos " sqref="H16"/>
    <dataValidation allowBlank="1" showInputMessage="1" showErrorMessage="1" prompt="Planeación Institucional " sqref="F16"/>
    <dataValidation allowBlank="1" showInputMessage="1" showErrorMessage="1" prompt="Talento humano " sqref="D16"/>
    <dataValidation allowBlank="1" showInputMessage="1" showErrorMessage="1" prompt="Integridad " sqref="E16"/>
    <dataValidation allowBlank="1" showInputMessage="1" showErrorMessage="1" prompt="Servicio al ciudadano_x000a_" sqref="M16"/>
    <dataValidation allowBlank="1" showInputMessage="1" showErrorMessage="1" prompt="Racionalización de trámites" sqref="N16"/>
    <dataValidation allowBlank="1" showInputMessage="1" showErrorMessage="1" prompt="Gestión documental " sqref="Q16"/>
    <dataValidation allowBlank="1" showInputMessage="1" showErrorMessage="1" prompt="Gobierno digital " sqref="I16"/>
    <dataValidation allowBlank="1" showInputMessage="1" showErrorMessage="1" prompt="Seguridad digital " sqref="J16"/>
    <dataValidation allowBlank="1" showInputMessage="1" showErrorMessage="1" prompt="Defensa jurídica" sqref="K16"/>
    <dataValidation allowBlank="1" showInputMessage="1" showErrorMessage="1" prompt="Gestión del conocimiento y la innovación" sqref="R16"/>
    <dataValidation allowBlank="1" showInputMessage="1" showErrorMessage="1" prompt="Control interno " sqref="S16"/>
    <dataValidation allowBlank="1" showInputMessage="1" showErrorMessage="1" prompt="Seguimiento y evaluación del desempeño institucional_x000a_" sqref="P16"/>
    <dataValidation allowBlank="1" showInputMessage="1" showErrorMessage="1" prompt="Gestión presupuestal y eficiencia del gasto público " sqref="G16"/>
    <dataValidation allowBlank="1" showInputMessage="1" showErrorMessage="1" prompt="Transparencia, acceso a la información pública y lucha_x000a_contra la corrupción " sqref="L16"/>
    <dataValidation allowBlank="1" showInputMessage="1" showErrorMessage="1" prompt="Gestión Normativa" sqref="T16:T17"/>
    <dataValidation allowBlank="1" showInputMessage="1" showErrorMessage="1" promptTitle="Nombre de la Tarea" prompt="Indique los pasos o actividades a ejecutar en el plan de acción y que se pueden medir en tiempo de ejecución, producto o entregable." sqref="Y29"/>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Hoja2"/>
  <dimension ref="A1:D40"/>
  <sheetViews>
    <sheetView topLeftCell="A13" workbookViewId="0">
      <selection activeCell="A2" sqref="A2:B2"/>
    </sheetView>
  </sheetViews>
  <sheetFormatPr baseColWidth="10" defaultColWidth="11.44140625" defaultRowHeight="14.4"/>
  <cols>
    <col min="1" max="2" width="20.109375" style="1" customWidth="1"/>
    <col min="3" max="3" width="13.77734375" style="1" customWidth="1"/>
    <col min="4" max="16384" width="11.44140625" style="1"/>
  </cols>
  <sheetData>
    <row r="1" spans="1:4" ht="28.8">
      <c r="A1" s="3" t="s">
        <v>25</v>
      </c>
      <c r="B1" s="3" t="s">
        <v>26</v>
      </c>
      <c r="C1" s="4" t="s">
        <v>27</v>
      </c>
      <c r="D1" s="4" t="s">
        <v>30</v>
      </c>
    </row>
    <row r="2" spans="1:4" ht="96.6">
      <c r="A2" s="2" t="s">
        <v>9</v>
      </c>
      <c r="B2" s="2" t="s">
        <v>10</v>
      </c>
      <c r="C2" s="2" t="s">
        <v>46</v>
      </c>
      <c r="D2" s="2" t="s">
        <v>31</v>
      </c>
    </row>
    <row r="3" spans="1:4" ht="96.6">
      <c r="A3" s="2" t="s">
        <v>9</v>
      </c>
      <c r="B3" s="2" t="s">
        <v>10</v>
      </c>
      <c r="C3" s="2" t="s">
        <v>29</v>
      </c>
      <c r="D3" s="2" t="s">
        <v>47</v>
      </c>
    </row>
    <row r="4" spans="1:4" ht="82.8">
      <c r="A4" s="2" t="s">
        <v>9</v>
      </c>
      <c r="B4" s="2" t="s">
        <v>11</v>
      </c>
      <c r="C4" s="2" t="s">
        <v>28</v>
      </c>
      <c r="D4" s="2" t="s">
        <v>48</v>
      </c>
    </row>
    <row r="5" spans="1:4" ht="55.2">
      <c r="A5" s="2" t="s">
        <v>12</v>
      </c>
      <c r="B5" s="2" t="s">
        <v>13</v>
      </c>
      <c r="C5" s="2" t="s">
        <v>45</v>
      </c>
      <c r="D5" s="2" t="s">
        <v>44</v>
      </c>
    </row>
    <row r="6" spans="1:4" ht="55.2">
      <c r="A6" s="6" t="s">
        <v>12</v>
      </c>
      <c r="B6" s="7" t="s">
        <v>14</v>
      </c>
      <c r="C6" s="6" t="s">
        <v>41</v>
      </c>
      <c r="D6" s="6" t="s">
        <v>42</v>
      </c>
    </row>
    <row r="7" spans="1:4" ht="55.2">
      <c r="A7" s="6" t="s">
        <v>12</v>
      </c>
      <c r="B7" s="7" t="s">
        <v>15</v>
      </c>
      <c r="C7" s="6" t="s">
        <v>41</v>
      </c>
      <c r="D7" s="6" t="s">
        <v>43</v>
      </c>
    </row>
    <row r="8" spans="1:4" ht="82.8">
      <c r="A8" s="2" t="s">
        <v>16</v>
      </c>
      <c r="B8" s="5" t="s">
        <v>17</v>
      </c>
      <c r="C8" s="2" t="s">
        <v>29</v>
      </c>
      <c r="D8" s="2" t="s">
        <v>40</v>
      </c>
    </row>
    <row r="9" spans="1:4" ht="69">
      <c r="A9" s="2" t="s">
        <v>18</v>
      </c>
      <c r="B9" s="2" t="s">
        <v>19</v>
      </c>
      <c r="C9" s="2" t="s">
        <v>37</v>
      </c>
      <c r="D9" s="2" t="s">
        <v>39</v>
      </c>
    </row>
    <row r="10" spans="1:4" ht="69">
      <c r="A10" s="2" t="s">
        <v>18</v>
      </c>
      <c r="B10" s="2" t="s">
        <v>20</v>
      </c>
      <c r="C10" s="2" t="s">
        <v>37</v>
      </c>
      <c r="D10" s="2" t="s">
        <v>38</v>
      </c>
    </row>
    <row r="11" spans="1:4" ht="69">
      <c r="A11" s="2" t="s">
        <v>18</v>
      </c>
      <c r="B11" s="2" t="s">
        <v>21</v>
      </c>
      <c r="C11" s="2" t="s">
        <v>35</v>
      </c>
      <c r="D11" s="2" t="s">
        <v>36</v>
      </c>
    </row>
    <row r="12" spans="1:4" ht="82.8">
      <c r="A12" s="2" t="s">
        <v>22</v>
      </c>
      <c r="B12" s="2" t="s">
        <v>23</v>
      </c>
      <c r="C12" s="2" t="s">
        <v>29</v>
      </c>
      <c r="D12" s="2" t="s">
        <v>34</v>
      </c>
    </row>
    <row r="13" spans="1:4" ht="82.8">
      <c r="A13" s="2" t="s">
        <v>22</v>
      </c>
      <c r="B13" s="2" t="s">
        <v>24</v>
      </c>
      <c r="C13" s="2" t="s">
        <v>33</v>
      </c>
      <c r="D13" s="2" t="s">
        <v>32</v>
      </c>
    </row>
    <row r="18" spans="4:4">
      <c r="D18" s="1" t="s">
        <v>49</v>
      </c>
    </row>
    <row r="19" spans="4:4">
      <c r="D19" s="1" t="s">
        <v>50</v>
      </c>
    </row>
    <row r="20" spans="4:4">
      <c r="D20" s="1" t="s">
        <v>51</v>
      </c>
    </row>
    <row r="21" spans="4:4">
      <c r="D21" s="1" t="s">
        <v>52</v>
      </c>
    </row>
    <row r="22" spans="4:4">
      <c r="D22" s="1" t="s">
        <v>53</v>
      </c>
    </row>
    <row r="23" spans="4:4">
      <c r="D23" s="1" t="s">
        <v>54</v>
      </c>
    </row>
    <row r="24" spans="4:4">
      <c r="D24" s="1" t="s">
        <v>55</v>
      </c>
    </row>
    <row r="25" spans="4:4">
      <c r="D25" s="1" t="s">
        <v>56</v>
      </c>
    </row>
    <row r="26" spans="4:4">
      <c r="D26" s="1" t="s">
        <v>64</v>
      </c>
    </row>
    <row r="27" spans="4:4">
      <c r="D27" s="1" t="s">
        <v>65</v>
      </c>
    </row>
    <row r="28" spans="4:4">
      <c r="D28" s="1" t="s">
        <v>66</v>
      </c>
    </row>
    <row r="29" spans="4:4">
      <c r="D29" s="1" t="s">
        <v>67</v>
      </c>
    </row>
    <row r="30" spans="4:4">
      <c r="D30" s="1" t="s">
        <v>68</v>
      </c>
    </row>
    <row r="31" spans="4:4">
      <c r="D31" s="1" t="s">
        <v>69</v>
      </c>
    </row>
    <row r="32" spans="4:4">
      <c r="D32" s="1" t="s">
        <v>70</v>
      </c>
    </row>
    <row r="33" spans="4:4">
      <c r="D33" s="1" t="s">
        <v>71</v>
      </c>
    </row>
    <row r="34" spans="4:4">
      <c r="D34" s="1" t="s">
        <v>57</v>
      </c>
    </row>
    <row r="35" spans="4:4">
      <c r="D35" s="1" t="s">
        <v>58</v>
      </c>
    </row>
    <row r="36" spans="4:4">
      <c r="D36" s="1" t="s">
        <v>59</v>
      </c>
    </row>
    <row r="37" spans="4:4">
      <c r="D37" s="1" t="s">
        <v>60</v>
      </c>
    </row>
    <row r="38" spans="4:4">
      <c r="D38" s="1" t="s">
        <v>61</v>
      </c>
    </row>
    <row r="39" spans="4:4">
      <c r="D39" s="1" t="s">
        <v>62</v>
      </c>
    </row>
    <row r="40" spans="4:4">
      <c r="D40" s="1"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C2:AI23"/>
  <sheetViews>
    <sheetView topLeftCell="O1" zoomScale="80" zoomScaleNormal="80" workbookViewId="0">
      <selection activeCell="V9" sqref="V9"/>
    </sheetView>
  </sheetViews>
  <sheetFormatPr baseColWidth="10" defaultColWidth="11.44140625" defaultRowHeight="13.8"/>
  <cols>
    <col min="1" max="2" width="1.6640625" style="8" customWidth="1"/>
    <col min="3" max="3" width="17.44140625" style="8" customWidth="1"/>
    <col min="4" max="4" width="21.44140625" style="8" customWidth="1"/>
    <col min="5" max="21" width="4.44140625" style="8" customWidth="1"/>
    <col min="22" max="22" width="27.44140625" style="8" customWidth="1"/>
    <col min="23" max="23" width="33.44140625" style="8" customWidth="1"/>
    <col min="24" max="24" width="46.109375" style="8" customWidth="1"/>
    <col min="25" max="25" width="15.33203125" style="8" customWidth="1"/>
    <col min="26" max="26" width="9.44140625" style="8" customWidth="1"/>
    <col min="27" max="27" width="14" style="8" customWidth="1"/>
    <col min="28" max="30" width="9.44140625" style="8" customWidth="1"/>
    <col min="31" max="31" width="14" style="8" customWidth="1"/>
    <col min="32" max="32" width="46.109375" style="8" customWidth="1"/>
    <col min="33" max="33" width="33.44140625" style="8" customWidth="1"/>
    <col min="34" max="34" width="17.6640625" style="8" customWidth="1"/>
    <col min="35" max="35" width="13.33203125" style="8" customWidth="1"/>
    <col min="36" max="16384" width="11.44140625" style="8"/>
  </cols>
  <sheetData>
    <row r="2" spans="3:35" ht="23.4">
      <c r="C2" s="89" t="s">
        <v>79</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row>
    <row r="3" spans="3:35" ht="19.2">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3:35" ht="19.2">
      <c r="C4" s="11"/>
      <c r="D4" s="87" t="s">
        <v>80</v>
      </c>
      <c r="E4" s="87"/>
      <c r="F4" s="87"/>
      <c r="G4" s="87"/>
      <c r="H4" s="10"/>
      <c r="I4" s="10"/>
      <c r="J4" s="10"/>
      <c r="K4" s="10"/>
      <c r="L4" s="10"/>
      <c r="M4" s="10"/>
      <c r="N4" s="10"/>
      <c r="O4" s="10"/>
      <c r="P4" s="10"/>
      <c r="Q4" s="10"/>
      <c r="R4" s="10"/>
      <c r="S4" s="10"/>
      <c r="T4" s="10"/>
      <c r="U4" s="10"/>
      <c r="V4" s="10"/>
      <c r="W4" s="10"/>
      <c r="X4" s="10"/>
      <c r="Y4" s="10"/>
      <c r="Z4" s="10"/>
      <c r="AA4" s="10"/>
      <c r="AB4" s="10"/>
      <c r="AC4" s="10"/>
      <c r="AD4" s="90"/>
      <c r="AE4" s="90"/>
      <c r="AF4" s="90"/>
      <c r="AG4" s="12" t="s">
        <v>81</v>
      </c>
    </row>
    <row r="5" spans="3:35" s="13" customFormat="1">
      <c r="D5" s="8"/>
      <c r="E5" s="14"/>
      <c r="F5" s="14"/>
      <c r="G5" s="14"/>
      <c r="H5" s="14"/>
      <c r="I5" s="14"/>
      <c r="J5" s="14"/>
      <c r="K5" s="14"/>
      <c r="L5" s="14"/>
      <c r="M5" s="14"/>
      <c r="N5" s="14"/>
      <c r="O5" s="14"/>
      <c r="P5" s="14"/>
      <c r="Q5" s="14"/>
      <c r="R5" s="14"/>
      <c r="S5" s="14"/>
      <c r="T5" s="14"/>
      <c r="U5" s="14"/>
      <c r="V5" s="15"/>
    </row>
    <row r="6" spans="3:35" ht="18">
      <c r="C6" s="91" t="s">
        <v>82</v>
      </c>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3:35" s="16" customFormat="1">
      <c r="C7" s="83" t="s">
        <v>83</v>
      </c>
      <c r="D7" s="83" t="s">
        <v>84</v>
      </c>
      <c r="E7" s="92" t="s">
        <v>6</v>
      </c>
      <c r="F7" s="92"/>
      <c r="G7" s="92"/>
      <c r="H7" s="92"/>
      <c r="I7" s="92"/>
      <c r="J7" s="92"/>
      <c r="K7" s="92"/>
      <c r="L7" s="92"/>
      <c r="M7" s="92"/>
      <c r="N7" s="92"/>
      <c r="O7" s="92"/>
      <c r="P7" s="92"/>
      <c r="Q7" s="92"/>
      <c r="R7" s="92"/>
      <c r="S7" s="92"/>
      <c r="T7" s="92"/>
      <c r="U7" s="92"/>
      <c r="V7" s="83" t="s">
        <v>85</v>
      </c>
      <c r="W7" s="83" t="s">
        <v>86</v>
      </c>
      <c r="X7" s="93" t="s">
        <v>87</v>
      </c>
      <c r="Y7" s="94"/>
      <c r="Z7" s="94"/>
      <c r="AA7" s="95"/>
      <c r="AB7" s="83" t="s">
        <v>88</v>
      </c>
      <c r="AC7" s="83"/>
      <c r="AD7" s="83"/>
      <c r="AE7" s="83"/>
      <c r="AF7" s="83"/>
      <c r="AG7" s="83" t="s">
        <v>89</v>
      </c>
      <c r="AH7" s="83" t="s">
        <v>90</v>
      </c>
      <c r="AI7" s="83" t="s">
        <v>83</v>
      </c>
    </row>
    <row r="8" spans="3:35" s="16" customFormat="1" ht="27.6">
      <c r="C8" s="83"/>
      <c r="D8" s="83"/>
      <c r="E8" s="17">
        <v>1</v>
      </c>
      <c r="F8" s="17">
        <v>2</v>
      </c>
      <c r="G8" s="17">
        <v>3</v>
      </c>
      <c r="H8" s="17">
        <v>4</v>
      </c>
      <c r="I8" s="17">
        <v>5</v>
      </c>
      <c r="J8" s="17">
        <v>6</v>
      </c>
      <c r="K8" s="17">
        <v>7</v>
      </c>
      <c r="L8" s="17">
        <v>8</v>
      </c>
      <c r="M8" s="17">
        <v>9</v>
      </c>
      <c r="N8" s="17">
        <v>10</v>
      </c>
      <c r="O8" s="17">
        <v>11</v>
      </c>
      <c r="P8" s="17">
        <v>12</v>
      </c>
      <c r="Q8" s="17">
        <v>13</v>
      </c>
      <c r="R8" s="17">
        <v>14</v>
      </c>
      <c r="S8" s="17">
        <v>15</v>
      </c>
      <c r="T8" s="17">
        <v>16</v>
      </c>
      <c r="U8" s="17">
        <v>17</v>
      </c>
      <c r="V8" s="83"/>
      <c r="W8" s="83"/>
      <c r="X8" s="18" t="s">
        <v>91</v>
      </c>
      <c r="Y8" s="18" t="s">
        <v>92</v>
      </c>
      <c r="Z8" s="18" t="s">
        <v>93</v>
      </c>
      <c r="AA8" s="18" t="s">
        <v>94</v>
      </c>
      <c r="AB8" s="19">
        <v>2019</v>
      </c>
      <c r="AC8" s="19">
        <v>2020</v>
      </c>
      <c r="AD8" s="19">
        <v>2021</v>
      </c>
      <c r="AE8" s="19">
        <v>2022</v>
      </c>
      <c r="AF8" s="20" t="s">
        <v>95</v>
      </c>
      <c r="AG8" s="83"/>
      <c r="AH8" s="83"/>
      <c r="AI8" s="83"/>
    </row>
    <row r="9" spans="3:35" ht="41.4">
      <c r="C9" s="21" t="s">
        <v>96</v>
      </c>
      <c r="D9" s="2" t="s">
        <v>97</v>
      </c>
      <c r="E9" s="22" t="s">
        <v>98</v>
      </c>
      <c r="F9" s="22" t="s">
        <v>98</v>
      </c>
      <c r="G9" s="22" t="s">
        <v>98</v>
      </c>
      <c r="H9" s="22" t="s">
        <v>98</v>
      </c>
      <c r="I9" s="22" t="s">
        <v>98</v>
      </c>
      <c r="J9" s="22" t="s">
        <v>98</v>
      </c>
      <c r="K9" s="22" t="s">
        <v>98</v>
      </c>
      <c r="L9" s="22" t="s">
        <v>98</v>
      </c>
      <c r="M9" s="22" t="s">
        <v>98</v>
      </c>
      <c r="N9" s="22" t="s">
        <v>98</v>
      </c>
      <c r="O9" s="22" t="s">
        <v>98</v>
      </c>
      <c r="P9" s="22" t="s">
        <v>98</v>
      </c>
      <c r="Q9" s="22" t="s">
        <v>98</v>
      </c>
      <c r="R9" s="22" t="s">
        <v>98</v>
      </c>
      <c r="S9" s="22" t="s">
        <v>98</v>
      </c>
      <c r="T9" s="22" t="s">
        <v>98</v>
      </c>
      <c r="U9" s="22" t="s">
        <v>98</v>
      </c>
      <c r="V9" s="2" t="s">
        <v>99</v>
      </c>
      <c r="W9" s="2" t="s">
        <v>100</v>
      </c>
      <c r="X9" s="23" t="s">
        <v>101</v>
      </c>
      <c r="Y9" s="84" t="s">
        <v>102</v>
      </c>
      <c r="Z9" s="85"/>
      <c r="AA9" s="85"/>
      <c r="AB9" s="85"/>
      <c r="AC9" s="85"/>
      <c r="AD9" s="85"/>
      <c r="AE9" s="85"/>
      <c r="AF9" s="86"/>
      <c r="AG9" s="2" t="s">
        <v>103</v>
      </c>
      <c r="AI9" s="21" t="s">
        <v>96</v>
      </c>
    </row>
    <row r="10" spans="3:35" ht="55.2">
      <c r="C10" s="24" t="s">
        <v>104</v>
      </c>
      <c r="D10" s="2" t="s">
        <v>105</v>
      </c>
      <c r="E10" s="2"/>
      <c r="F10" s="2"/>
      <c r="G10" s="2"/>
      <c r="H10" s="2"/>
      <c r="I10" s="2"/>
      <c r="J10" s="2"/>
      <c r="K10" s="2" t="s">
        <v>78</v>
      </c>
      <c r="L10" s="2"/>
      <c r="M10" s="2"/>
      <c r="N10" s="2"/>
      <c r="O10" s="2"/>
      <c r="P10" s="2"/>
      <c r="Q10" s="2"/>
      <c r="R10" s="2"/>
      <c r="S10" s="2"/>
      <c r="T10" s="2"/>
      <c r="U10" s="2"/>
      <c r="V10" s="2" t="s">
        <v>9</v>
      </c>
      <c r="W10" s="2" t="s">
        <v>10</v>
      </c>
      <c r="X10" s="25" t="s">
        <v>106</v>
      </c>
      <c r="Y10" s="87" t="s">
        <v>107</v>
      </c>
      <c r="Z10" s="87"/>
      <c r="AA10" s="87"/>
      <c r="AB10" s="87"/>
      <c r="AC10" s="87"/>
      <c r="AD10" s="87"/>
      <c r="AE10" s="87"/>
      <c r="AF10" s="88"/>
      <c r="AG10" s="2" t="s">
        <v>108</v>
      </c>
      <c r="AI10" s="24" t="s">
        <v>104</v>
      </c>
    </row>
    <row r="11" spans="3:35" ht="96.6">
      <c r="C11" s="24" t="s">
        <v>104</v>
      </c>
      <c r="D11" s="2" t="s">
        <v>105</v>
      </c>
      <c r="E11" s="2"/>
      <c r="F11" s="2"/>
      <c r="G11" s="2"/>
      <c r="H11" s="2"/>
      <c r="I11" s="2"/>
      <c r="J11" s="2"/>
      <c r="K11" s="2"/>
      <c r="L11" s="2"/>
      <c r="M11" s="2" t="s">
        <v>78</v>
      </c>
      <c r="N11" s="2"/>
      <c r="O11" s="2"/>
      <c r="P11" s="2"/>
      <c r="Q11" s="2"/>
      <c r="R11" s="2"/>
      <c r="S11" s="2"/>
      <c r="T11" s="2"/>
      <c r="U11" s="2"/>
      <c r="V11" s="2" t="s">
        <v>9</v>
      </c>
      <c r="W11" s="2" t="s">
        <v>10</v>
      </c>
      <c r="X11" s="26" t="s">
        <v>109</v>
      </c>
      <c r="Y11" s="27"/>
      <c r="Z11" s="28">
        <v>1</v>
      </c>
      <c r="AA11" s="28"/>
      <c r="AB11" s="28">
        <v>0.85</v>
      </c>
      <c r="AC11" s="28">
        <v>0.85</v>
      </c>
      <c r="AD11" s="28">
        <v>0.85</v>
      </c>
      <c r="AE11" s="28">
        <v>0.85</v>
      </c>
      <c r="AF11" s="29" t="s">
        <v>110</v>
      </c>
      <c r="AG11" s="2" t="s">
        <v>111</v>
      </c>
      <c r="AH11" s="8" t="s">
        <v>112</v>
      </c>
      <c r="AI11" s="24" t="s">
        <v>104</v>
      </c>
    </row>
    <row r="12" spans="3:35" ht="55.2">
      <c r="C12" s="30" t="s">
        <v>104</v>
      </c>
      <c r="D12" s="11" t="s">
        <v>105</v>
      </c>
      <c r="E12" s="11"/>
      <c r="F12" s="11"/>
      <c r="G12" s="11"/>
      <c r="H12" s="11"/>
      <c r="I12" s="11"/>
      <c r="J12" s="11"/>
      <c r="K12" s="11"/>
      <c r="L12" s="11" t="s">
        <v>78</v>
      </c>
      <c r="M12" s="11"/>
      <c r="N12" s="11"/>
      <c r="O12" s="11"/>
      <c r="P12" s="11"/>
      <c r="Q12" s="11"/>
      <c r="R12" s="11"/>
      <c r="S12" s="11"/>
      <c r="T12" s="11"/>
      <c r="U12" s="11"/>
      <c r="V12" s="11" t="s">
        <v>9</v>
      </c>
      <c r="W12" s="11" t="s">
        <v>10</v>
      </c>
      <c r="X12" s="31" t="s">
        <v>113</v>
      </c>
      <c r="Y12" s="2"/>
      <c r="Z12" s="32">
        <v>0.99</v>
      </c>
      <c r="AA12" s="32"/>
      <c r="AB12" s="33">
        <v>1</v>
      </c>
      <c r="AC12" s="33">
        <v>1</v>
      </c>
      <c r="AD12" s="33">
        <v>1</v>
      </c>
      <c r="AE12" s="33">
        <v>1</v>
      </c>
      <c r="AF12" s="34">
        <v>1</v>
      </c>
      <c r="AG12" s="2" t="s">
        <v>114</v>
      </c>
      <c r="AI12" s="30" t="s">
        <v>104</v>
      </c>
    </row>
    <row r="13" spans="3:35" ht="41.4">
      <c r="C13" s="30" t="s">
        <v>104</v>
      </c>
      <c r="D13" s="11" t="s">
        <v>115</v>
      </c>
      <c r="E13" s="35"/>
      <c r="F13" s="35"/>
      <c r="G13" s="35"/>
      <c r="H13" s="35"/>
      <c r="I13" s="11" t="s">
        <v>78</v>
      </c>
      <c r="J13" s="35"/>
      <c r="K13" s="35"/>
      <c r="L13" s="35"/>
      <c r="M13" s="35"/>
      <c r="N13" s="35"/>
      <c r="O13" s="35"/>
      <c r="P13" s="35"/>
      <c r="Q13" s="35"/>
      <c r="R13" s="35"/>
      <c r="S13" s="35"/>
      <c r="T13" s="35"/>
      <c r="U13" s="35"/>
      <c r="V13" s="11" t="s">
        <v>9</v>
      </c>
      <c r="W13" s="11" t="s">
        <v>11</v>
      </c>
      <c r="X13" s="11" t="s">
        <v>116</v>
      </c>
      <c r="Y13" s="11" t="s">
        <v>117</v>
      </c>
      <c r="Z13" s="36">
        <v>1</v>
      </c>
      <c r="AA13" s="36"/>
      <c r="AB13" s="36">
        <v>1</v>
      </c>
      <c r="AC13" s="36">
        <v>1</v>
      </c>
      <c r="AD13" s="36">
        <v>1</v>
      </c>
      <c r="AE13" s="36">
        <v>1</v>
      </c>
      <c r="AF13" s="37">
        <v>1</v>
      </c>
      <c r="AG13" s="2" t="s">
        <v>118</v>
      </c>
      <c r="AH13" s="2"/>
      <c r="AI13" s="30" t="s">
        <v>104</v>
      </c>
    </row>
    <row r="14" spans="3:35" ht="55.2">
      <c r="C14" s="30" t="s">
        <v>104</v>
      </c>
      <c r="D14" s="11" t="s">
        <v>115</v>
      </c>
      <c r="E14" s="35"/>
      <c r="F14" s="35"/>
      <c r="G14" s="35"/>
      <c r="H14" s="35"/>
      <c r="I14" s="11" t="s">
        <v>78</v>
      </c>
      <c r="J14" s="35"/>
      <c r="K14" s="35"/>
      <c r="L14" s="35"/>
      <c r="M14" s="35"/>
      <c r="N14" s="35"/>
      <c r="O14" s="35"/>
      <c r="P14" s="35"/>
      <c r="Q14" s="35"/>
      <c r="R14" s="35"/>
      <c r="S14" s="35"/>
      <c r="T14" s="35"/>
      <c r="U14" s="35"/>
      <c r="V14" s="11" t="s">
        <v>9</v>
      </c>
      <c r="W14" s="11" t="s">
        <v>11</v>
      </c>
      <c r="X14" s="11" t="s">
        <v>119</v>
      </c>
      <c r="Y14" s="11" t="s">
        <v>120</v>
      </c>
      <c r="Z14" s="36">
        <v>1</v>
      </c>
      <c r="AA14" s="36"/>
      <c r="AB14" s="36">
        <v>1</v>
      </c>
      <c r="AC14" s="36">
        <v>1</v>
      </c>
      <c r="AD14" s="36">
        <v>1</v>
      </c>
      <c r="AE14" s="36">
        <v>1</v>
      </c>
      <c r="AF14" s="37">
        <v>1</v>
      </c>
      <c r="AG14" s="2" t="s">
        <v>114</v>
      </c>
      <c r="AH14" s="2" t="s">
        <v>121</v>
      </c>
      <c r="AI14" s="30" t="s">
        <v>104</v>
      </c>
    </row>
    <row r="15" spans="3:35" ht="41.4">
      <c r="C15" s="24" t="s">
        <v>104</v>
      </c>
      <c r="D15" s="2" t="s">
        <v>115</v>
      </c>
      <c r="E15" s="38"/>
      <c r="F15" s="38"/>
      <c r="G15" s="38"/>
      <c r="H15" s="38"/>
      <c r="I15" s="38"/>
      <c r="J15" s="38"/>
      <c r="K15" s="38"/>
      <c r="L15" s="38"/>
      <c r="M15" s="38"/>
      <c r="N15" s="2" t="s">
        <v>78</v>
      </c>
      <c r="O15" s="38"/>
      <c r="P15" s="38"/>
      <c r="Q15" s="38"/>
      <c r="R15" s="38"/>
      <c r="S15" s="38"/>
      <c r="T15" s="38"/>
      <c r="U15" s="38"/>
      <c r="V15" s="2" t="s">
        <v>12</v>
      </c>
      <c r="W15" s="2" t="s">
        <v>13</v>
      </c>
      <c r="X15" s="2" t="s">
        <v>122</v>
      </c>
      <c r="Y15" s="87" t="s">
        <v>107</v>
      </c>
      <c r="Z15" s="87"/>
      <c r="AA15" s="87"/>
      <c r="AB15" s="87"/>
      <c r="AC15" s="87"/>
      <c r="AD15" s="87"/>
      <c r="AE15" s="87"/>
      <c r="AF15" s="88"/>
      <c r="AG15" s="2" t="s">
        <v>108</v>
      </c>
      <c r="AI15" s="24" t="s">
        <v>104</v>
      </c>
    </row>
    <row r="16" spans="3:35" ht="55.2">
      <c r="C16" s="30" t="s">
        <v>104</v>
      </c>
      <c r="D16" s="11" t="s">
        <v>123</v>
      </c>
      <c r="E16" s="35"/>
      <c r="F16" s="35"/>
      <c r="G16" s="35"/>
      <c r="H16" s="35"/>
      <c r="I16" s="35"/>
      <c r="J16" s="35"/>
      <c r="K16" s="35"/>
      <c r="L16" s="35"/>
      <c r="M16" s="35"/>
      <c r="N16" s="35"/>
      <c r="O16" s="11" t="s">
        <v>78</v>
      </c>
      <c r="P16" s="35"/>
      <c r="Q16" s="35"/>
      <c r="R16" s="35"/>
      <c r="S16" s="35"/>
      <c r="T16" s="35"/>
      <c r="U16" s="35"/>
      <c r="V16" s="11" t="s">
        <v>12</v>
      </c>
      <c r="W16" s="39" t="s">
        <v>14</v>
      </c>
      <c r="X16" s="31" t="s">
        <v>124</v>
      </c>
      <c r="Y16" s="11" t="s">
        <v>125</v>
      </c>
      <c r="Z16" s="11" t="s">
        <v>125</v>
      </c>
      <c r="AA16" s="11"/>
      <c r="AB16" s="40" t="s">
        <v>126</v>
      </c>
      <c r="AC16" s="40" t="s">
        <v>127</v>
      </c>
      <c r="AD16" s="40" t="s">
        <v>128</v>
      </c>
      <c r="AE16" s="40" t="s">
        <v>129</v>
      </c>
      <c r="AF16" s="41" t="s">
        <v>129</v>
      </c>
      <c r="AG16" s="2" t="s">
        <v>114</v>
      </c>
      <c r="AI16" s="30" t="s">
        <v>104</v>
      </c>
    </row>
    <row r="17" spans="3:35" ht="55.2">
      <c r="C17" s="30" t="s">
        <v>104</v>
      </c>
      <c r="D17" s="11" t="s">
        <v>123</v>
      </c>
      <c r="E17" s="35"/>
      <c r="F17" s="35"/>
      <c r="G17" s="35"/>
      <c r="H17" s="35"/>
      <c r="I17" s="35"/>
      <c r="J17" s="35"/>
      <c r="K17" s="35"/>
      <c r="L17" s="35"/>
      <c r="M17" s="35"/>
      <c r="N17" s="35"/>
      <c r="O17" s="35"/>
      <c r="P17" s="11" t="s">
        <v>78</v>
      </c>
      <c r="Q17" s="35"/>
      <c r="R17" s="35"/>
      <c r="S17" s="35"/>
      <c r="T17" s="35"/>
      <c r="U17" s="35"/>
      <c r="V17" s="11" t="s">
        <v>12</v>
      </c>
      <c r="W17" s="39" t="s">
        <v>15</v>
      </c>
      <c r="X17" s="31" t="s">
        <v>130</v>
      </c>
      <c r="Y17" s="35" t="s">
        <v>125</v>
      </c>
      <c r="Z17" s="11" t="s">
        <v>125</v>
      </c>
      <c r="AA17" s="11"/>
      <c r="AB17" s="40" t="s">
        <v>131</v>
      </c>
      <c r="AC17" s="40" t="s">
        <v>131</v>
      </c>
      <c r="AD17" s="40" t="s">
        <v>128</v>
      </c>
      <c r="AE17" s="40" t="s">
        <v>132</v>
      </c>
      <c r="AF17" s="41" t="s">
        <v>132</v>
      </c>
      <c r="AG17" s="2" t="s">
        <v>114</v>
      </c>
      <c r="AI17" s="30" t="s">
        <v>104</v>
      </c>
    </row>
    <row r="18" spans="3:35" ht="41.4">
      <c r="C18" s="24" t="s">
        <v>104</v>
      </c>
      <c r="D18" s="2" t="s">
        <v>133</v>
      </c>
      <c r="E18" s="2"/>
      <c r="F18" s="2"/>
      <c r="G18" s="2"/>
      <c r="H18" s="2"/>
      <c r="I18" s="2"/>
      <c r="J18" s="2" t="s">
        <v>78</v>
      </c>
      <c r="K18" s="2"/>
      <c r="L18" s="2"/>
      <c r="M18" s="2"/>
      <c r="N18" s="2"/>
      <c r="O18" s="2"/>
      <c r="P18" s="2"/>
      <c r="Q18" s="2"/>
      <c r="R18" s="2"/>
      <c r="S18" s="2"/>
      <c r="T18" s="2"/>
      <c r="U18" s="2"/>
      <c r="V18" s="11" t="s">
        <v>16</v>
      </c>
      <c r="W18" s="39" t="s">
        <v>17</v>
      </c>
      <c r="X18" s="31" t="s">
        <v>134</v>
      </c>
      <c r="Y18" s="2" t="s">
        <v>125</v>
      </c>
      <c r="Z18" s="2" t="s">
        <v>125</v>
      </c>
      <c r="AA18" s="2"/>
      <c r="AB18" s="2" t="s">
        <v>125</v>
      </c>
      <c r="AC18" s="2" t="s">
        <v>125</v>
      </c>
      <c r="AD18" s="2" t="s">
        <v>125</v>
      </c>
      <c r="AE18" s="2" t="s">
        <v>125</v>
      </c>
      <c r="AF18" s="42" t="s">
        <v>125</v>
      </c>
      <c r="AG18" s="2" t="s">
        <v>114</v>
      </c>
      <c r="AI18" s="24" t="s">
        <v>104</v>
      </c>
    </row>
    <row r="19" spans="3:35" ht="55.2">
      <c r="C19" s="24" t="s">
        <v>135</v>
      </c>
      <c r="D19" s="2" t="s">
        <v>136</v>
      </c>
      <c r="E19" s="38"/>
      <c r="F19" s="38"/>
      <c r="G19" s="2" t="s">
        <v>78</v>
      </c>
      <c r="H19" s="38"/>
      <c r="I19" s="38"/>
      <c r="J19" s="38"/>
      <c r="K19" s="38"/>
      <c r="L19" s="38"/>
      <c r="M19" s="38"/>
      <c r="N19" s="38"/>
      <c r="O19" s="38"/>
      <c r="P19" s="38"/>
      <c r="Q19" s="38"/>
      <c r="R19" s="38"/>
      <c r="S19" s="38"/>
      <c r="T19" s="38"/>
      <c r="U19" s="38"/>
      <c r="V19" s="11" t="s">
        <v>18</v>
      </c>
      <c r="W19" s="11" t="s">
        <v>19</v>
      </c>
      <c r="X19" s="11" t="s">
        <v>137</v>
      </c>
      <c r="Y19" s="2" t="s">
        <v>125</v>
      </c>
      <c r="Z19" s="43">
        <v>0.85</v>
      </c>
      <c r="AA19" s="43"/>
      <c r="AB19" s="43">
        <v>0.86</v>
      </c>
      <c r="AC19" s="43">
        <v>0.87</v>
      </c>
      <c r="AD19" s="43">
        <v>0.88</v>
      </c>
      <c r="AE19" s="43">
        <v>0.9</v>
      </c>
      <c r="AF19" s="44">
        <v>0.9</v>
      </c>
      <c r="AG19" s="2" t="s">
        <v>114</v>
      </c>
      <c r="AI19" s="24" t="s">
        <v>135</v>
      </c>
    </row>
    <row r="20" spans="3:35" ht="55.2">
      <c r="C20" s="24" t="s">
        <v>135</v>
      </c>
      <c r="D20" s="2" t="s">
        <v>138</v>
      </c>
      <c r="E20" s="2"/>
      <c r="F20" s="2"/>
      <c r="G20" s="2"/>
      <c r="H20" s="2" t="s">
        <v>78</v>
      </c>
      <c r="I20" s="2"/>
      <c r="J20" s="2"/>
      <c r="K20" s="2"/>
      <c r="L20" s="2"/>
      <c r="M20" s="2"/>
      <c r="N20" s="2"/>
      <c r="O20" s="2"/>
      <c r="P20" s="2"/>
      <c r="Q20" s="2"/>
      <c r="R20" s="2"/>
      <c r="S20" s="2"/>
      <c r="T20" s="2"/>
      <c r="U20" s="2"/>
      <c r="V20" s="11" t="s">
        <v>18</v>
      </c>
      <c r="W20" s="11" t="s">
        <v>20</v>
      </c>
      <c r="X20" s="11" t="s">
        <v>139</v>
      </c>
      <c r="Y20" s="11"/>
      <c r="Z20" s="36">
        <v>0.64</v>
      </c>
      <c r="AA20" s="36"/>
      <c r="AB20" s="36">
        <v>0.65</v>
      </c>
      <c r="AC20" s="36">
        <v>0.66</v>
      </c>
      <c r="AD20" s="36">
        <v>0.67</v>
      </c>
      <c r="AE20" s="36">
        <v>0.68</v>
      </c>
      <c r="AF20" s="37">
        <v>0.68</v>
      </c>
      <c r="AG20" s="2" t="s">
        <v>114</v>
      </c>
      <c r="AI20" s="24" t="s">
        <v>135</v>
      </c>
    </row>
    <row r="21" spans="3:35" ht="55.2">
      <c r="C21" s="24" t="s">
        <v>135</v>
      </c>
      <c r="D21" s="2" t="s">
        <v>140</v>
      </c>
      <c r="E21" s="38"/>
      <c r="F21" s="38"/>
      <c r="G21" s="38"/>
      <c r="H21" s="38"/>
      <c r="I21" s="38"/>
      <c r="J21" s="38"/>
      <c r="K21" s="38"/>
      <c r="L21" s="38"/>
      <c r="M21" s="38"/>
      <c r="N21" s="38"/>
      <c r="O21" s="38"/>
      <c r="P21" s="38"/>
      <c r="Q21" s="38"/>
      <c r="R21" s="2" t="s">
        <v>78</v>
      </c>
      <c r="S21" s="38"/>
      <c r="T21" s="38"/>
      <c r="U21" s="38"/>
      <c r="V21" s="11" t="s">
        <v>18</v>
      </c>
      <c r="W21" s="11" t="s">
        <v>21</v>
      </c>
      <c r="X21" s="11" t="s">
        <v>141</v>
      </c>
      <c r="Y21" s="45" t="s">
        <v>142</v>
      </c>
      <c r="Z21" s="2">
        <v>74.14</v>
      </c>
      <c r="AA21" s="2"/>
      <c r="AB21" s="2">
        <v>76.64</v>
      </c>
      <c r="AC21" s="2">
        <v>79.14</v>
      </c>
      <c r="AD21" s="2">
        <v>81.64</v>
      </c>
      <c r="AE21" s="2">
        <v>84.14</v>
      </c>
      <c r="AF21" s="42">
        <v>84.14</v>
      </c>
      <c r="AG21" s="2" t="s">
        <v>114</v>
      </c>
      <c r="AH21" s="8">
        <v>2.5</v>
      </c>
      <c r="AI21" s="24" t="s">
        <v>135</v>
      </c>
    </row>
    <row r="22" spans="3:35" ht="69">
      <c r="C22" s="24" t="s">
        <v>135</v>
      </c>
      <c r="D22" s="2" t="s">
        <v>133</v>
      </c>
      <c r="E22" s="2"/>
      <c r="F22" s="2" t="s">
        <v>78</v>
      </c>
      <c r="G22" s="2"/>
      <c r="H22" s="2"/>
      <c r="I22" s="2"/>
      <c r="J22" s="2"/>
      <c r="K22" s="2"/>
      <c r="L22" s="2"/>
      <c r="M22" s="2"/>
      <c r="N22" s="2"/>
      <c r="O22" s="2"/>
      <c r="P22" s="2"/>
      <c r="Q22" s="2"/>
      <c r="R22" s="2"/>
      <c r="S22" s="2"/>
      <c r="T22" s="2"/>
      <c r="U22" s="2"/>
      <c r="V22" s="11" t="s">
        <v>22</v>
      </c>
      <c r="W22" s="11" t="s">
        <v>23</v>
      </c>
      <c r="X22" s="11" t="s">
        <v>143</v>
      </c>
      <c r="Y22" s="2" t="s">
        <v>144</v>
      </c>
      <c r="Z22" s="46">
        <v>0.87</v>
      </c>
      <c r="AA22" s="46"/>
      <c r="AB22" s="46">
        <v>0.85</v>
      </c>
      <c r="AC22" s="46">
        <v>0.85</v>
      </c>
      <c r="AD22" s="46">
        <v>0.85</v>
      </c>
      <c r="AE22" s="46">
        <v>0.85</v>
      </c>
      <c r="AF22" s="46">
        <v>0.85</v>
      </c>
      <c r="AG22" s="2" t="s">
        <v>145</v>
      </c>
      <c r="AI22" s="24" t="s">
        <v>135</v>
      </c>
    </row>
    <row r="23" spans="3:35" ht="69">
      <c r="C23" s="24" t="s">
        <v>135</v>
      </c>
      <c r="D23" s="2" t="s">
        <v>133</v>
      </c>
      <c r="E23" s="38"/>
      <c r="F23" s="38"/>
      <c r="G23" s="38"/>
      <c r="H23" s="38"/>
      <c r="I23" s="38"/>
      <c r="J23" s="38"/>
      <c r="K23" s="38"/>
      <c r="L23" s="38"/>
      <c r="M23" s="38"/>
      <c r="N23" s="38"/>
      <c r="O23" s="38"/>
      <c r="P23" s="38"/>
      <c r="Q23" s="2" t="s">
        <v>78</v>
      </c>
      <c r="R23" s="38"/>
      <c r="S23" s="38"/>
      <c r="T23" s="38"/>
      <c r="U23" s="38"/>
      <c r="V23" s="2" t="s">
        <v>22</v>
      </c>
      <c r="W23" s="2" t="s">
        <v>24</v>
      </c>
      <c r="X23" s="2" t="s">
        <v>146</v>
      </c>
      <c r="Y23" s="2" t="s">
        <v>144</v>
      </c>
      <c r="Z23" s="2" t="s">
        <v>147</v>
      </c>
      <c r="AA23" s="2"/>
      <c r="AB23" s="47">
        <v>0.8</v>
      </c>
      <c r="AC23" s="47">
        <v>0.85</v>
      </c>
      <c r="AD23" s="47">
        <v>0.87</v>
      </c>
      <c r="AE23" s="47">
        <v>0.9</v>
      </c>
      <c r="AF23" s="48">
        <v>0.9</v>
      </c>
      <c r="AG23" s="2" t="s">
        <v>148</v>
      </c>
      <c r="AI23" s="24" t="s">
        <v>135</v>
      </c>
    </row>
  </sheetData>
  <mergeCells count="17">
    <mergeCell ref="Y10:AF10"/>
    <mergeCell ref="Y15:AF15"/>
    <mergeCell ref="C2:AG2"/>
    <mergeCell ref="D4:G4"/>
    <mergeCell ref="AD4:AF4"/>
    <mergeCell ref="C6:AG6"/>
    <mergeCell ref="C7:C8"/>
    <mergeCell ref="D7:D8"/>
    <mergeCell ref="E7:U7"/>
    <mergeCell ref="V7:V8"/>
    <mergeCell ref="W7:W8"/>
    <mergeCell ref="X7:AA7"/>
    <mergeCell ref="AI7:AI8"/>
    <mergeCell ref="AB7:AF7"/>
    <mergeCell ref="AG7:AG8"/>
    <mergeCell ref="AH7:AH8"/>
    <mergeCell ref="Y9:AF9"/>
  </mergeCells>
  <dataValidations count="21">
    <dataValidation allowBlank="1" showInputMessage="1" showErrorMessage="1" promptTitle="Línea Base" prompt="Ingrese el valor de inicio o punto de partida, que pueda tener el indicador y frente al cual se compararan los resultados alcanzados" sqref="Z19:AA20"/>
    <dataValidation allowBlank="1" showInputMessage="1" showErrorMessage="1" promptTitle="Insumo" prompt="Indique el insumo que tuvo encuenta para la definición de la iniciativa." sqref="C4"/>
    <dataValidation allowBlank="1" showInputMessage="1" showErrorMessage="1" prompt="Esta asociada al cumplimiento de la Política de Gestión y Desempeño._x000a_Ver hoja Orientaciones MIPG" sqref="K9 G22:Q22 N11:U11 E22 E23:P23 F11:L11 O15:T15 E15:M15 Q17:U17 E17:O17 E21:Q21 M12:U12 F12:K12 E9:J10 L9:U10 K18:T18 E18:I18 E11:E12 E13:H14 J13:U14 U15:U16 P16:T16 E16:N16 E19:F20 H19:T20 U18:U20 S21:U22 R23:U23"/>
    <dataValidation allowBlank="1" showInputMessage="1" showErrorMessage="1" prompt="Mejora normativa " sqref="U8"/>
    <dataValidation allowBlank="1" showInputMessage="1" showErrorMessage="1" prompt="Seguimiento y evaluación del desempeño institucional_x000a_" sqref="T8"/>
    <dataValidation allowBlank="1" showInputMessage="1" showErrorMessage="1" prompt="Control interno " sqref="S8"/>
    <dataValidation allowBlank="1" showInputMessage="1" showErrorMessage="1" prompt="Gestión del conocimiento y la innovación" sqref="R8"/>
    <dataValidation allowBlank="1" showInputMessage="1" showErrorMessage="1" prompt="Defensa jurídica" sqref="Q8"/>
    <dataValidation allowBlank="1" showInputMessage="1" showErrorMessage="1" prompt="Seguridad digital " sqref="P8"/>
    <dataValidation allowBlank="1" showInputMessage="1" showErrorMessage="1" prompt="Gobierno digital " sqref="O8"/>
    <dataValidation allowBlank="1" showInputMessage="1" showErrorMessage="1" prompt="Gestión documental " sqref="N8"/>
    <dataValidation allowBlank="1" showInputMessage="1" showErrorMessage="1" prompt="Racionalización de trámites" sqref="M8"/>
    <dataValidation allowBlank="1" showInputMessage="1" showErrorMessage="1" prompt="Participación ciudadana en la gestión pública" sqref="L8"/>
    <dataValidation allowBlank="1" showInputMessage="1" showErrorMessage="1" prompt="Servicio al ciudadano_x000a_" sqref="K8"/>
    <dataValidation allowBlank="1" showInputMessage="1" showErrorMessage="1" prompt="Fortalecimiento organizacional y simplificación de procesos " sqref="J8"/>
    <dataValidation allowBlank="1" showInputMessage="1" showErrorMessage="1" prompt="Transparencia, acceso a la información pública y lucha_x000a_contra la corrupción " sqref="I8"/>
    <dataValidation allowBlank="1" showInputMessage="1" showErrorMessage="1" prompt="Integridad " sqref="H8"/>
    <dataValidation allowBlank="1" showInputMessage="1" showErrorMessage="1" prompt="Talento humano " sqref="G8"/>
    <dataValidation allowBlank="1" showInputMessage="1" showErrorMessage="1" prompt="Gestión presupuestal y eficiencia del gasto público " sqref="F8"/>
    <dataValidation allowBlank="1" showInputMessage="1" showErrorMessage="1" prompt="Planeación Institucional " sqref="E8"/>
    <dataValidation allowBlank="1" showInputMessage="1" showErrorMessage="1" prompt="Marque una X, si la tarea del Plan esta asociada al cumplimiento de la Política de Gestión y Desempeño._x000a_Ver hoja Orientaciones MIPG" sqref="Q23 F22 M11 N15 L12 P17 G19 K10 I13:I14 R21:R22"/>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Accion Sectorial</vt:lpstr>
      <vt:lpstr>Objetivos e Iniciativas</vt:lpstr>
      <vt:lpstr>Hoja1</vt:lpstr>
    </vt:vector>
  </TitlesOfParts>
  <Company>Ministerio de Hacienda y Crèdito Pùblico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Derly Catherine Cifuentes Guerrero</dc:creator>
  <cp:lastModifiedBy>TRABAJO</cp:lastModifiedBy>
  <dcterms:created xsi:type="dcterms:W3CDTF">2019-11-07T20:36:29Z</dcterms:created>
  <dcterms:modified xsi:type="dcterms:W3CDTF">2020-04-22T18:56:32Z</dcterms:modified>
</cp:coreProperties>
</file>