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68B4FA63-3F7A-4223-BD5C-54D4D01705A3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14.1" sheetId="9" r:id="rId2"/>
    <sheet name="14.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0" l="1"/>
  <c r="N19" i="10"/>
  <c r="N18" i="10"/>
  <c r="M17" i="10"/>
  <c r="L17" i="10"/>
  <c r="K17" i="10"/>
  <c r="J17" i="10"/>
  <c r="I17" i="10"/>
  <c r="H17" i="10"/>
  <c r="G17" i="10"/>
  <c r="F17" i="10"/>
  <c r="N16" i="10"/>
  <c r="M15" i="10"/>
  <c r="L15" i="10"/>
  <c r="K15" i="10"/>
  <c r="J15" i="10"/>
  <c r="I15" i="10"/>
  <c r="H15" i="10"/>
  <c r="G15" i="10"/>
  <c r="F15" i="10"/>
  <c r="N14" i="10"/>
  <c r="N13" i="10"/>
  <c r="M12" i="10"/>
  <c r="L12" i="10"/>
  <c r="K12" i="10"/>
  <c r="J12" i="10"/>
  <c r="I12" i="10"/>
  <c r="H12" i="10"/>
  <c r="G12" i="10"/>
  <c r="F12" i="10"/>
  <c r="N11" i="10"/>
  <c r="N10" i="10"/>
  <c r="N9" i="10"/>
  <c r="M8" i="10"/>
  <c r="L8" i="10"/>
  <c r="K8" i="10"/>
  <c r="J8" i="10"/>
  <c r="I8" i="10"/>
  <c r="H8" i="10"/>
  <c r="G8" i="10"/>
  <c r="N8" i="10" s="1"/>
  <c r="F8" i="10"/>
  <c r="N7" i="10"/>
  <c r="N6" i="10"/>
  <c r="M5" i="10"/>
  <c r="L5" i="10"/>
  <c r="K5" i="10"/>
  <c r="J5" i="10"/>
  <c r="I5" i="10"/>
  <c r="H5" i="10"/>
  <c r="G5" i="10"/>
  <c r="F5" i="10"/>
  <c r="N12" i="10" l="1"/>
  <c r="N17" i="10"/>
  <c r="N15" i="10"/>
  <c r="N5" i="10"/>
  <c r="G32" i="9"/>
  <c r="G28" i="9"/>
  <c r="G22" i="9"/>
  <c r="G17" i="9"/>
  <c r="G14" i="9" s="1"/>
  <c r="G10" i="9"/>
  <c r="G6" i="9" s="1"/>
  <c r="G21" i="9" l="1"/>
  <c r="G27" i="9" s="1"/>
  <c r="G38" i="9"/>
  <c r="G39" i="9"/>
  <c r="G36" i="9"/>
  <c r="F11" i="8"/>
  <c r="F10" i="8"/>
  <c r="F9" i="8"/>
  <c r="E5" i="8" l="1"/>
  <c r="M32" i="9" l="1"/>
  <c r="M28" i="9"/>
  <c r="M22" i="9"/>
  <c r="M17" i="9"/>
  <c r="M14" i="9" s="1"/>
  <c r="M10" i="9"/>
  <c r="M6" i="9" s="1"/>
  <c r="D5" i="8" l="1"/>
  <c r="M21" i="9"/>
  <c r="M27" i="9" s="1"/>
  <c r="M36" i="9" s="1"/>
  <c r="F17" i="9"/>
  <c r="F14" i="9" s="1"/>
  <c r="H17" i="9"/>
  <c r="H14" i="9" s="1"/>
  <c r="I17" i="9"/>
  <c r="I14" i="9" s="1"/>
  <c r="J17" i="9"/>
  <c r="J14" i="9" s="1"/>
  <c r="K17" i="9"/>
  <c r="K14" i="9" s="1"/>
  <c r="L17" i="9"/>
  <c r="L14" i="9" s="1"/>
  <c r="N18" i="9"/>
  <c r="N19" i="9"/>
  <c r="N20" i="9"/>
  <c r="N16" i="9"/>
  <c r="N15" i="9"/>
  <c r="L10" i="9"/>
  <c r="L6" i="9" s="1"/>
  <c r="K10" i="9"/>
  <c r="K6" i="9" s="1"/>
  <c r="J10" i="9"/>
  <c r="J6" i="9" s="1"/>
  <c r="I10" i="9"/>
  <c r="I6" i="9" s="1"/>
  <c r="H10" i="9"/>
  <c r="H6" i="9" s="1"/>
  <c r="F10" i="9"/>
  <c r="F6" i="9" s="1"/>
  <c r="K32" i="9"/>
  <c r="K28" i="9"/>
  <c r="K22" i="9"/>
  <c r="M39" i="9" l="1"/>
  <c r="M38" i="9"/>
  <c r="F21" i="9"/>
  <c r="K21" i="9"/>
  <c r="K27" i="9" s="1"/>
  <c r="K38" i="9" s="1"/>
  <c r="H21" i="9"/>
  <c r="L21" i="9"/>
  <c r="I21" i="9"/>
  <c r="J21" i="9"/>
  <c r="N17" i="9"/>
  <c r="N14" i="9"/>
  <c r="K39" i="9" l="1"/>
  <c r="K36" i="9"/>
  <c r="F6" i="8" l="1"/>
  <c r="F7" i="8" l="1"/>
  <c r="F8" i="8"/>
  <c r="L22" i="9"/>
  <c r="J22" i="9"/>
  <c r="I22" i="9"/>
  <c r="H22" i="9"/>
  <c r="F22" i="9"/>
  <c r="N25" i="9"/>
  <c r="N24" i="9"/>
  <c r="I32" i="9"/>
  <c r="I28" i="9"/>
  <c r="L32" i="9"/>
  <c r="J32" i="9"/>
  <c r="H32" i="9"/>
  <c r="L28" i="9"/>
  <c r="J28" i="9"/>
  <c r="H28" i="9"/>
  <c r="N35" i="9"/>
  <c r="N34" i="9"/>
  <c r="N33" i="9"/>
  <c r="N31" i="9"/>
  <c r="N30" i="9"/>
  <c r="N29" i="9"/>
  <c r="N26" i="9"/>
  <c r="N23" i="9"/>
  <c r="N5" i="9"/>
  <c r="F28" i="9"/>
  <c r="F32" i="9"/>
  <c r="F5" i="8" l="1"/>
  <c r="N7" i="9"/>
  <c r="N12" i="9"/>
  <c r="N8" i="9"/>
  <c r="N13" i="9"/>
  <c r="N32" i="9"/>
  <c r="N9" i="9"/>
  <c r="N11" i="9"/>
  <c r="N28" i="9"/>
  <c r="N22" i="9"/>
  <c r="L27" i="9" l="1"/>
  <c r="J27" i="9"/>
  <c r="I27" i="9"/>
  <c r="H27" i="9"/>
  <c r="N10" i="9"/>
  <c r="H39" i="9" l="1"/>
  <c r="H38" i="9"/>
  <c r="I39" i="9"/>
  <c r="I38" i="9"/>
  <c r="J38" i="9"/>
  <c r="J39" i="9"/>
  <c r="L38" i="9"/>
  <c r="L39" i="9"/>
  <c r="L36" i="9"/>
  <c r="I36" i="9"/>
  <c r="J36" i="9"/>
  <c r="H36" i="9"/>
  <c r="N6" i="9"/>
  <c r="N21" i="9"/>
  <c r="F27" i="9"/>
  <c r="F39" i="9" s="1"/>
  <c r="N27" i="9" l="1"/>
  <c r="F38" i="9"/>
  <c r="F36" i="9"/>
  <c r="N36" i="9" s="1"/>
  <c r="N38" i="9" l="1"/>
  <c r="N39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D184B64-FADD-4238-A7CB-CDC5D26219A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434E6A3-9D45-41D3-907C-235309C933A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7F3228F-B6FE-4241-A3F5-3E42FADB770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4A53C75-345D-4494-BF16-4478621EFFB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<sst xmlns="http://schemas.openxmlformats.org/spreadsheetml/2006/main" count="174" uniqueCount="96">
  <si>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</si>
  <si>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</si>
  <si>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</si>
  <si>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</si>
  <si>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</si>
  <si>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</si>
  <si>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</si>
  <si>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</si>
  <si>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</si>
  <si>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</si>
  <si>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</si>
  <si>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</si>
  <si>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</si>
  <si>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</si>
  <si>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SUBTOTAL
(Saldo inicial + Entradas - Salidas)</t>
  </si>
  <si>
    <t>% DETERIORO ACUMULADO (seguimiento)</t>
  </si>
  <si>
    <t>SALDO FINAL
(Subtotal + Cambios)</t>
  </si>
  <si>
    <t>REVELACIONES ADICIONALES</t>
  </si>
  <si>
    <t>Reversión de deterioro acumulado vigencia actual</t>
  </si>
  <si>
    <t>CONCEPTOS Y TRANSACCIONES</t>
  </si>
  <si>
    <t>Entrada por traslado de cuentas (DB)</t>
  </si>
  <si>
    <t>Salida por traslado de cuentas (CR)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</si>
  <si>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</si>
  <si>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</si>
  <si>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</si>
  <si>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</si>
  <si>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</si>
  <si>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</si>
  <si>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</si>
  <si>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</si>
  <si>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</si>
  <si>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BAJA EN CUENTAS - EFECTO EN EL RESULTADO</t>
  </si>
  <si>
    <t>Ingresos (utilidad)</t>
  </si>
  <si>
    <t>Gastos (pérdida)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</si>
  <si>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</si>
  <si>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</si>
  <si>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</si>
  <si>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</si>
  <si>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</si>
  <si>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</si>
  <si>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</si>
  <si>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</si>
  <si>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</si>
  <si>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ACTIVOS INTANGIBLES</t>
  </si>
  <si>
    <t>1.9.70.02</t>
  </si>
  <si>
    <t>1.9.70.03</t>
  </si>
  <si>
    <t>1.9.70.04</t>
  </si>
  <si>
    <t>1.9.70.05</t>
  </si>
  <si>
    <t>1.9.70.90</t>
  </si>
  <si>
    <t>1.9.75</t>
  </si>
  <si>
    <t>Amortización acumulada de activos intangibles (cr)</t>
  </si>
  <si>
    <t>1.9.76</t>
  </si>
  <si>
    <t>Deterioro acumulado de activos intangibles (cr)</t>
  </si>
  <si>
    <t>DETALLE SALDOS Y MOVIMIENTOS</t>
  </si>
  <si>
    <t>Otras salidas de intangibles</t>
  </si>
  <si>
    <t>Amortización aplicada vigencia actual</t>
  </si>
  <si>
    <t>Saldo inicial de la AMORTIZACIÓN acumulada</t>
  </si>
  <si>
    <t>Reversión de la AMORTIZACIÓN acumulada</t>
  </si>
  <si>
    <t>% AMORTIZACIÓN ACUMULADA (seguimiento)</t>
  </si>
  <si>
    <t>RESTRICCIONES SOBRE INTANGIBLES</t>
  </si>
  <si>
    <t>DESEMBOLSOS PARA INVESTIGACIÓN Y DESARROLLO</t>
  </si>
  <si>
    <t>CLASIFICACIÓN SEGÚN SU VIDA ÚTIL</t>
  </si>
  <si>
    <t>Vida útil definida</t>
  </si>
  <si>
    <t>Vida útil indefinida</t>
  </si>
  <si>
    <t>MARCAS</t>
  </si>
  <si>
    <t>PATENTES</t>
  </si>
  <si>
    <t>CONCESIONES Y FRANQUICIAS</t>
  </si>
  <si>
    <t>DERECHOS</t>
  </si>
  <si>
    <t>OTROS</t>
  </si>
  <si>
    <t>AMORTIZACIÓN ACUMULADA (AM)</t>
  </si>
  <si>
    <t>VALOR EN LIBROS
(Saldo final - AM - DE)</t>
  </si>
  <si>
    <t>Gastos afectados durante la vigencia</t>
  </si>
  <si>
    <t>14.</t>
  </si>
  <si>
    <t>14.1.</t>
  </si>
  <si>
    <t>DETERIORO ACUMULADO DE INTANGIBLES (DE)</t>
  </si>
  <si>
    <t>1.9.70.01</t>
  </si>
  <si>
    <t>1.9.77</t>
  </si>
  <si>
    <t>Activos intangibles - modelo revaluado</t>
  </si>
  <si>
    <t>1.9.78</t>
  </si>
  <si>
    <t>1.9.79</t>
  </si>
  <si>
    <t>Amortización acumulada de activos intangibles - modelo revaluado (cr)</t>
  </si>
  <si>
    <t>Deterioro acumulado de activos intangibles - modelo revaluado (cr)</t>
  </si>
  <si>
    <t>PLUSVALÍA</t>
  </si>
  <si>
    <t>1.9.70</t>
  </si>
  <si>
    <t>Activos intangibles</t>
  </si>
  <si>
    <t>14.2.</t>
  </si>
  <si>
    <t>CAMBIOS Y MEDICIÓN POSTERIOR</t>
  </si>
  <si>
    <t>Cr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</si>
  <si>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</si>
  <si>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</si>
  <si>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</si>
  <si>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</si>
  <si>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</si>
  <si>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1.9.70.##</t>
  </si>
  <si>
    <t>CONCEPTO XXX CON SALDO*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</si>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</sst>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5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72</v>
      </c>
      <c r="C1" s="13" t="s">
        <v>43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3" t="s">
        <v>0</v>
      </c>
      <c r="D4" s="45" t="s">
        <v>88</v>
      </c>
      <c r="E4" s="45" t="s">
        <v>89</v>
      </c>
      <c r="F4" s="44" t="s">
        <v>90</v>
      </c>
    </row>
    <row r="5" spans="1:6" s="1" customFormat="1" ht="14.25" x14ac:dyDescent="0.25">
      <c r="A5" s="4"/>
      <c r="B5" s="11" t="s">
        <v>3</v>
      </c>
      <c r="C5" s="14" t="s">
        <v>43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83</v>
      </c>
      <c r="B6" s="7" t="s">
        <v>3</v>
      </c>
      <c r="C6" s="15" t="s">
        <v>84</v>
      </c>
      <c r="D6" s="12"/>
      <c r="E6" s="12"/>
      <c r="F6" s="8">
        <f t="shared" ref="F6:F8" si="0">D6-E6</f>
        <v>0</v>
      </c>
    </row>
    <row r="7" spans="1:6" x14ac:dyDescent="0.25">
      <c r="A7" s="6" t="s">
        <v>49</v>
      </c>
      <c r="B7" s="7" t="s">
        <v>87</v>
      </c>
      <c r="C7" s="15" t="s">
        <v>50</v>
      </c>
      <c r="D7" s="12"/>
      <c r="E7" s="12"/>
      <c r="F7" s="8">
        <f t="shared" si="0"/>
        <v>0</v>
      </c>
    </row>
    <row r="8" spans="1:6" x14ac:dyDescent="0.25">
      <c r="A8" s="6" t="s">
        <v>51</v>
      </c>
      <c r="B8" s="7" t="s">
        <v>87</v>
      </c>
      <c r="C8" s="15" t="s">
        <v>52</v>
      </c>
      <c r="D8" s="12"/>
      <c r="E8" s="12"/>
      <c r="F8" s="8">
        <f t="shared" si="0"/>
        <v>0</v>
      </c>
    </row>
    <row r="9" spans="1:6" x14ac:dyDescent="0.25">
      <c r="A9" s="6" t="s">
        <v>76</v>
      </c>
      <c r="B9" s="7" t="s">
        <v>3</v>
      </c>
      <c r="C9" s="15" t="s">
        <v>77</v>
      </c>
      <c r="D9" s="12"/>
      <c r="E9" s="12"/>
      <c r="F9" s="8">
        <f t="shared" ref="F9:F11" si="1">D9-E9</f>
        <v>0</v>
      </c>
    </row>
    <row r="10" spans="1:6" ht="30" x14ac:dyDescent="0.25">
      <c r="A10" s="6" t="s">
        <v>78</v>
      </c>
      <c r="B10" s="7" t="s">
        <v>87</v>
      </c>
      <c r="C10" s="15" t="s">
        <v>80</v>
      </c>
      <c r="D10" s="12"/>
      <c r="E10" s="12"/>
      <c r="F10" s="8">
        <f t="shared" si="1"/>
        <v>0</v>
      </c>
    </row>
    <row r="11" spans="1:6" ht="30" x14ac:dyDescent="0.25">
      <c r="A11" s="6" t="s">
        <v>79</v>
      </c>
      <c r="B11" s="7" t="s">
        <v>87</v>
      </c>
      <c r="C11" s="15" t="s">
        <v>81</v>
      </c>
      <c r="D11" s="12"/>
      <c r="E11" s="12"/>
      <c r="F11" s="8">
        <f t="shared" si="1"/>
        <v>0</v>
      </c>
    </row>
    <row r="13" spans="1:6" ht="18.75" x14ac:dyDescent="0.25">
      <c r="A13" s="46" t="s">
        <v>91</v>
      </c>
    </row>
    <row r="14" spans="1:6" x14ac:dyDescent="0.25">
      <c r="A14" s="3" t="s">
        <v>95</v>
      </c>
    </row>
    <row r="15" spans="1:6" x14ac:dyDescent="0.25">
      <c r="A15" s="3" t="s">
        <v>92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N43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4" width="14.7109375" style="27" customWidth="1"/>
    <col min="15" max="16384" width="11.42578125" style="19"/>
  </cols>
  <sheetData>
    <row r="1" spans="1:14" s="1" customFormat="1" ht="14.25" x14ac:dyDescent="0.25">
      <c r="A1" s="1" t="s">
        <v>1</v>
      </c>
      <c r="B1" s="1" t="s">
        <v>72</v>
      </c>
      <c r="E1" s="1" t="s">
        <v>43</v>
      </c>
      <c r="F1" s="22"/>
      <c r="G1" s="22"/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4</v>
      </c>
      <c r="B2" s="1" t="s">
        <v>73</v>
      </c>
      <c r="E2" s="1" t="s">
        <v>53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75</v>
      </c>
      <c r="G3" s="23" t="s">
        <v>44</v>
      </c>
      <c r="H3" s="23" t="s">
        <v>45</v>
      </c>
      <c r="I3" s="23" t="s">
        <v>46</v>
      </c>
      <c r="J3" s="23" t="s">
        <v>47</v>
      </c>
      <c r="K3" s="23" t="s">
        <v>93</v>
      </c>
      <c r="L3" s="23" t="s">
        <v>93</v>
      </c>
      <c r="M3" s="23" t="s">
        <v>48</v>
      </c>
      <c r="N3" s="23"/>
    </row>
    <row r="4" spans="1:14" s="18" customFormat="1" ht="38.25" x14ac:dyDescent="0.25">
      <c r="B4" s="49" t="s">
        <v>19</v>
      </c>
      <c r="C4" s="49"/>
      <c r="D4" s="49"/>
      <c r="E4" s="49"/>
      <c r="F4" s="39" t="s">
        <v>82</v>
      </c>
      <c r="G4" s="39" t="s">
        <v>64</v>
      </c>
      <c r="H4" s="39" t="s">
        <v>65</v>
      </c>
      <c r="I4" s="42" t="s">
        <v>66</v>
      </c>
      <c r="J4" s="39" t="s">
        <v>67</v>
      </c>
      <c r="K4" s="39" t="s">
        <v>94</v>
      </c>
      <c r="L4" s="39" t="s">
        <v>94</v>
      </c>
      <c r="M4" s="39" t="s">
        <v>68</v>
      </c>
      <c r="N4" s="24" t="s">
        <v>5</v>
      </c>
    </row>
    <row r="5" spans="1:14" s="21" customFormat="1" x14ac:dyDescent="0.25">
      <c r="B5" s="52" t="s">
        <v>6</v>
      </c>
      <c r="C5" s="47"/>
      <c r="D5" s="47"/>
      <c r="E5" s="48"/>
      <c r="F5" s="33"/>
      <c r="G5" s="33"/>
      <c r="H5" s="33"/>
      <c r="I5" s="33"/>
      <c r="J5" s="33"/>
      <c r="K5" s="33"/>
      <c r="L5" s="33"/>
      <c r="M5" s="33"/>
      <c r="N5" s="25">
        <f t="shared" ref="N5:N36" si="0">SUM(F5:M5)</f>
        <v>0</v>
      </c>
    </row>
    <row r="6" spans="1:14" s="21" customFormat="1" x14ac:dyDescent="0.25">
      <c r="B6" s="31" t="s">
        <v>11</v>
      </c>
      <c r="C6" s="47" t="s">
        <v>7</v>
      </c>
      <c r="D6" s="47"/>
      <c r="E6" s="48"/>
      <c r="F6" s="25">
        <f t="shared" ref="F6:M6" si="1">SUM(F7:F10)</f>
        <v>0</v>
      </c>
      <c r="G6" s="25">
        <f t="shared" ref="G6" si="2">SUM(G7:G10)</f>
        <v>0</v>
      </c>
      <c r="H6" s="25">
        <f t="shared" si="1"/>
        <v>0</v>
      </c>
      <c r="I6" s="25">
        <f t="shared" si="1"/>
        <v>0</v>
      </c>
      <c r="J6" s="25">
        <f t="shared" si="1"/>
        <v>0</v>
      </c>
      <c r="K6" s="25">
        <f t="shared" si="1"/>
        <v>0</v>
      </c>
      <c r="L6" s="25">
        <f t="shared" si="1"/>
        <v>0</v>
      </c>
      <c r="M6" s="25">
        <f t="shared" si="1"/>
        <v>0</v>
      </c>
      <c r="N6" s="25">
        <f t="shared" si="0"/>
        <v>0</v>
      </c>
    </row>
    <row r="7" spans="1:14" x14ac:dyDescent="0.25">
      <c r="B7" s="40"/>
      <c r="C7" s="29"/>
      <c r="D7" s="50" t="s">
        <v>22</v>
      </c>
      <c r="E7" s="51"/>
      <c r="F7" s="26"/>
      <c r="G7" s="26"/>
      <c r="H7" s="26"/>
      <c r="I7" s="26"/>
      <c r="J7" s="26"/>
      <c r="K7" s="26"/>
      <c r="L7" s="26"/>
      <c r="M7" s="26"/>
      <c r="N7" s="32">
        <f t="shared" si="0"/>
        <v>0</v>
      </c>
    </row>
    <row r="8" spans="1:14" x14ac:dyDescent="0.25">
      <c r="B8" s="40"/>
      <c r="C8" s="29"/>
      <c r="D8" s="50" t="s">
        <v>42</v>
      </c>
      <c r="E8" s="51"/>
      <c r="F8" s="26"/>
      <c r="G8" s="26"/>
      <c r="H8" s="26"/>
      <c r="I8" s="26"/>
      <c r="J8" s="26"/>
      <c r="K8" s="26"/>
      <c r="L8" s="26"/>
      <c r="M8" s="26"/>
      <c r="N8" s="32">
        <f t="shared" si="0"/>
        <v>0</v>
      </c>
    </row>
    <row r="9" spans="1:14" x14ac:dyDescent="0.25">
      <c r="B9" s="40"/>
      <c r="C9" s="29"/>
      <c r="D9" s="50" t="s">
        <v>23</v>
      </c>
      <c r="E9" s="51"/>
      <c r="F9" s="26"/>
      <c r="G9" s="26"/>
      <c r="H9" s="26"/>
      <c r="I9" s="26"/>
      <c r="J9" s="26"/>
      <c r="K9" s="26"/>
      <c r="L9" s="26"/>
      <c r="M9" s="26"/>
      <c r="N9" s="32">
        <f t="shared" si="0"/>
        <v>0</v>
      </c>
    </row>
    <row r="10" spans="1:14" x14ac:dyDescent="0.25">
      <c r="B10" s="40"/>
      <c r="C10" s="29"/>
      <c r="D10" s="29" t="s">
        <v>24</v>
      </c>
      <c r="E10" s="30"/>
      <c r="F10" s="32">
        <f>SUM(F11:F13)</f>
        <v>0</v>
      </c>
      <c r="G10" s="32">
        <f t="shared" ref="G10" si="3">SUM(G11:G13)</f>
        <v>0</v>
      </c>
      <c r="H10" s="32">
        <f t="shared" ref="H10:M10" si="4">SUM(H11:H13)</f>
        <v>0</v>
      </c>
      <c r="I10" s="32">
        <f t="shared" si="4"/>
        <v>0</v>
      </c>
      <c r="J10" s="32">
        <f t="shared" si="4"/>
        <v>0</v>
      </c>
      <c r="K10" s="32">
        <f t="shared" si="4"/>
        <v>0</v>
      </c>
      <c r="L10" s="32">
        <f t="shared" si="4"/>
        <v>0</v>
      </c>
      <c r="M10" s="32">
        <f t="shared" si="4"/>
        <v>0</v>
      </c>
      <c r="N10" s="32">
        <f t="shared" si="0"/>
        <v>0</v>
      </c>
    </row>
    <row r="11" spans="1:14" x14ac:dyDescent="0.25">
      <c r="B11" s="40"/>
      <c r="C11" s="29"/>
      <c r="D11" s="29"/>
      <c r="E11" s="30" t="s">
        <v>25</v>
      </c>
      <c r="F11" s="26"/>
      <c r="G11" s="26"/>
      <c r="H11" s="26"/>
      <c r="I11" s="26"/>
      <c r="J11" s="26"/>
      <c r="K11" s="26"/>
      <c r="L11" s="26"/>
      <c r="M11" s="26"/>
      <c r="N11" s="32">
        <f t="shared" si="0"/>
        <v>0</v>
      </c>
    </row>
    <row r="12" spans="1:14" x14ac:dyDescent="0.25">
      <c r="B12" s="40"/>
      <c r="C12" s="29"/>
      <c r="D12" s="29"/>
      <c r="E12" s="30" t="s">
        <v>26</v>
      </c>
      <c r="F12" s="26"/>
      <c r="G12" s="26"/>
      <c r="H12" s="26"/>
      <c r="I12" s="26"/>
      <c r="J12" s="26"/>
      <c r="K12" s="26"/>
      <c r="L12" s="26"/>
      <c r="M12" s="26"/>
      <c r="N12" s="32">
        <f t="shared" si="0"/>
        <v>0</v>
      </c>
    </row>
    <row r="13" spans="1:14" x14ac:dyDescent="0.25">
      <c r="B13" s="40"/>
      <c r="C13" s="29"/>
      <c r="D13" s="29"/>
      <c r="E13" s="30" t="s">
        <v>27</v>
      </c>
      <c r="F13" s="26"/>
      <c r="G13" s="26"/>
      <c r="H13" s="26"/>
      <c r="I13" s="26"/>
      <c r="J13" s="26"/>
      <c r="K13" s="26"/>
      <c r="L13" s="26"/>
      <c r="M13" s="26"/>
      <c r="N13" s="32">
        <f t="shared" si="0"/>
        <v>0</v>
      </c>
    </row>
    <row r="14" spans="1:14" s="21" customFormat="1" x14ac:dyDescent="0.25">
      <c r="B14" s="31" t="s">
        <v>10</v>
      </c>
      <c r="C14" s="47" t="s">
        <v>8</v>
      </c>
      <c r="D14" s="47"/>
      <c r="E14" s="48"/>
      <c r="F14" s="25">
        <f t="shared" ref="F14:M14" si="5">SUM(F15:F17)</f>
        <v>0</v>
      </c>
      <c r="G14" s="25">
        <f t="shared" ref="G14" si="6">SUM(G15:G17)</f>
        <v>0</v>
      </c>
      <c r="H14" s="25">
        <f t="shared" si="5"/>
        <v>0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 t="shared" si="0"/>
        <v>0</v>
      </c>
    </row>
    <row r="15" spans="1:14" x14ac:dyDescent="0.25">
      <c r="B15" s="40"/>
      <c r="C15" s="29"/>
      <c r="D15" s="50" t="s">
        <v>41</v>
      </c>
      <c r="E15" s="51"/>
      <c r="F15" s="26"/>
      <c r="G15" s="26"/>
      <c r="H15" s="26"/>
      <c r="I15" s="26"/>
      <c r="J15" s="26"/>
      <c r="K15" s="26"/>
      <c r="L15" s="26"/>
      <c r="M15" s="26"/>
      <c r="N15" s="32">
        <f t="shared" si="0"/>
        <v>0</v>
      </c>
    </row>
    <row r="16" spans="1:14" x14ac:dyDescent="0.25">
      <c r="B16" s="40"/>
      <c r="C16" s="29"/>
      <c r="D16" s="50" t="s">
        <v>28</v>
      </c>
      <c r="E16" s="51"/>
      <c r="F16" s="26"/>
      <c r="G16" s="26"/>
      <c r="H16" s="26"/>
      <c r="I16" s="26"/>
      <c r="J16" s="26"/>
      <c r="K16" s="26"/>
      <c r="L16" s="26"/>
      <c r="M16" s="26"/>
      <c r="N16" s="32">
        <f t="shared" si="0"/>
        <v>0</v>
      </c>
    </row>
    <row r="17" spans="2:14" x14ac:dyDescent="0.25">
      <c r="B17" s="40"/>
      <c r="C17" s="29"/>
      <c r="D17" s="29" t="s">
        <v>54</v>
      </c>
      <c r="E17" s="30"/>
      <c r="F17" s="32">
        <f>SUM(F18:F20)</f>
        <v>0</v>
      </c>
      <c r="G17" s="32">
        <f t="shared" ref="G17:H17" si="7">SUM(G18:G20)</f>
        <v>0</v>
      </c>
      <c r="H17" s="32">
        <f t="shared" si="7"/>
        <v>0</v>
      </c>
      <c r="I17" s="32">
        <f t="shared" ref="I17" si="8">SUM(I18:I20)</f>
        <v>0</v>
      </c>
      <c r="J17" s="32">
        <f t="shared" ref="J17" si="9">SUM(J18:J20)</f>
        <v>0</v>
      </c>
      <c r="K17" s="32">
        <f t="shared" ref="K17" si="10">SUM(K18:K20)</f>
        <v>0</v>
      </c>
      <c r="L17" s="32">
        <f t="shared" ref="L17" si="11">SUM(L18:L20)</f>
        <v>0</v>
      </c>
      <c r="M17" s="32">
        <f t="shared" ref="M17" si="12">SUM(M18:M20)</f>
        <v>0</v>
      </c>
      <c r="N17" s="32">
        <f t="shared" si="0"/>
        <v>0</v>
      </c>
    </row>
    <row r="18" spans="2:14" x14ac:dyDescent="0.25">
      <c r="B18" s="40"/>
      <c r="C18" s="29"/>
      <c r="D18" s="29"/>
      <c r="E18" s="30" t="s">
        <v>25</v>
      </c>
      <c r="F18" s="26"/>
      <c r="G18" s="26"/>
      <c r="H18" s="26"/>
      <c r="I18" s="26"/>
      <c r="J18" s="26"/>
      <c r="K18" s="26"/>
      <c r="L18" s="26"/>
      <c r="M18" s="26"/>
      <c r="N18" s="32">
        <f t="shared" si="0"/>
        <v>0</v>
      </c>
    </row>
    <row r="19" spans="2:14" x14ac:dyDescent="0.25">
      <c r="B19" s="40"/>
      <c r="C19" s="29"/>
      <c r="D19" s="29"/>
      <c r="E19" s="30" t="s">
        <v>26</v>
      </c>
      <c r="F19" s="26"/>
      <c r="G19" s="26"/>
      <c r="H19" s="26"/>
      <c r="I19" s="26"/>
      <c r="J19" s="26"/>
      <c r="K19" s="26"/>
      <c r="L19" s="26"/>
      <c r="M19" s="26"/>
      <c r="N19" s="32">
        <f t="shared" si="0"/>
        <v>0</v>
      </c>
    </row>
    <row r="20" spans="2:14" x14ac:dyDescent="0.25">
      <c r="B20" s="40"/>
      <c r="C20" s="29"/>
      <c r="D20" s="29"/>
      <c r="E20" s="30" t="s">
        <v>27</v>
      </c>
      <c r="F20" s="26"/>
      <c r="G20" s="26"/>
      <c r="H20" s="26"/>
      <c r="I20" s="26"/>
      <c r="J20" s="26"/>
      <c r="K20" s="26"/>
      <c r="L20" s="26"/>
      <c r="M20" s="26"/>
      <c r="N20" s="32">
        <f t="shared" si="0"/>
        <v>0</v>
      </c>
    </row>
    <row r="21" spans="2:14" s="21" customFormat="1" ht="30" customHeight="1" x14ac:dyDescent="0.25">
      <c r="B21" s="31" t="s">
        <v>9</v>
      </c>
      <c r="C21" s="47" t="s">
        <v>14</v>
      </c>
      <c r="D21" s="47"/>
      <c r="E21" s="48"/>
      <c r="F21" s="25">
        <f t="shared" ref="F21:M21" si="13">F5+F6-F14</f>
        <v>0</v>
      </c>
      <c r="G21" s="25">
        <f t="shared" ref="G21" si="14">G5+G6-G14</f>
        <v>0</v>
      </c>
      <c r="H21" s="25">
        <f t="shared" si="13"/>
        <v>0</v>
      </c>
      <c r="I21" s="25">
        <f t="shared" si="13"/>
        <v>0</v>
      </c>
      <c r="J21" s="25">
        <f t="shared" si="13"/>
        <v>0</v>
      </c>
      <c r="K21" s="25">
        <f t="shared" si="13"/>
        <v>0</v>
      </c>
      <c r="L21" s="25">
        <f t="shared" si="13"/>
        <v>0</v>
      </c>
      <c r="M21" s="25">
        <f t="shared" si="13"/>
        <v>0</v>
      </c>
      <c r="N21" s="25">
        <f t="shared" si="0"/>
        <v>0</v>
      </c>
    </row>
    <row r="22" spans="2:14" s="21" customFormat="1" x14ac:dyDescent="0.25">
      <c r="B22" s="31" t="s">
        <v>11</v>
      </c>
      <c r="C22" s="47" t="s">
        <v>86</v>
      </c>
      <c r="D22" s="47"/>
      <c r="E22" s="48"/>
      <c r="F22" s="25">
        <f>F23-F24+F25-F26</f>
        <v>0</v>
      </c>
      <c r="G22" s="25">
        <f t="shared" ref="G22" si="15">G23-G24+G25-G26</f>
        <v>0</v>
      </c>
      <c r="H22" s="25">
        <f t="shared" ref="H22:L22" si="16">H23-H24+H25-H26</f>
        <v>0</v>
      </c>
      <c r="I22" s="25">
        <f t="shared" si="16"/>
        <v>0</v>
      </c>
      <c r="J22" s="25">
        <f t="shared" si="16"/>
        <v>0</v>
      </c>
      <c r="K22" s="25">
        <f t="shared" ref="K22" si="17">K23-K24+K25-K26</f>
        <v>0</v>
      </c>
      <c r="L22" s="25">
        <f t="shared" si="16"/>
        <v>0</v>
      </c>
      <c r="M22" s="25">
        <f t="shared" ref="M22" si="18">M23-M24+M25-M26</f>
        <v>0</v>
      </c>
      <c r="N22" s="25">
        <f t="shared" si="0"/>
        <v>0</v>
      </c>
    </row>
    <row r="23" spans="2:14" x14ac:dyDescent="0.25">
      <c r="B23" s="34"/>
      <c r="C23" s="29"/>
      <c r="D23" s="35" t="s">
        <v>11</v>
      </c>
      <c r="E23" s="30" t="s">
        <v>20</v>
      </c>
      <c r="F23" s="26"/>
      <c r="G23" s="26"/>
      <c r="H23" s="26"/>
      <c r="I23" s="26"/>
      <c r="J23" s="26"/>
      <c r="K23" s="26"/>
      <c r="L23" s="26"/>
      <c r="M23" s="26"/>
      <c r="N23" s="25">
        <f t="shared" si="0"/>
        <v>0</v>
      </c>
    </row>
    <row r="24" spans="2:14" x14ac:dyDescent="0.25">
      <c r="B24" s="34"/>
      <c r="C24" s="29"/>
      <c r="D24" s="35" t="s">
        <v>10</v>
      </c>
      <c r="E24" s="30" t="s">
        <v>21</v>
      </c>
      <c r="F24" s="26"/>
      <c r="G24" s="26"/>
      <c r="H24" s="26"/>
      <c r="I24" s="26"/>
      <c r="J24" s="26"/>
      <c r="K24" s="26"/>
      <c r="L24" s="26"/>
      <c r="M24" s="26"/>
      <c r="N24" s="25">
        <f t="shared" si="0"/>
        <v>0</v>
      </c>
    </row>
    <row r="25" spans="2:14" x14ac:dyDescent="0.25">
      <c r="B25" s="34"/>
      <c r="C25" s="29"/>
      <c r="D25" s="35" t="s">
        <v>11</v>
      </c>
      <c r="E25" s="30" t="s">
        <v>29</v>
      </c>
      <c r="F25" s="26"/>
      <c r="G25" s="26"/>
      <c r="H25" s="26"/>
      <c r="I25" s="26"/>
      <c r="J25" s="26"/>
      <c r="K25" s="26"/>
      <c r="L25" s="26"/>
      <c r="M25" s="26"/>
      <c r="N25" s="25">
        <f t="shared" si="0"/>
        <v>0</v>
      </c>
    </row>
    <row r="26" spans="2:14" x14ac:dyDescent="0.25">
      <c r="B26" s="34"/>
      <c r="C26" s="29"/>
      <c r="D26" s="35" t="s">
        <v>10</v>
      </c>
      <c r="E26" s="30" t="s">
        <v>30</v>
      </c>
      <c r="F26" s="26"/>
      <c r="G26" s="26"/>
      <c r="H26" s="26"/>
      <c r="I26" s="26"/>
      <c r="J26" s="26"/>
      <c r="K26" s="26"/>
      <c r="L26" s="26"/>
      <c r="M26" s="26"/>
      <c r="N26" s="25">
        <f t="shared" si="0"/>
        <v>0</v>
      </c>
    </row>
    <row r="27" spans="2:14" s="21" customFormat="1" ht="30" customHeight="1" x14ac:dyDescent="0.25">
      <c r="B27" s="31" t="s">
        <v>9</v>
      </c>
      <c r="C27" s="47" t="s">
        <v>16</v>
      </c>
      <c r="D27" s="47"/>
      <c r="E27" s="48"/>
      <c r="F27" s="25">
        <f>F21+F22</f>
        <v>0</v>
      </c>
      <c r="G27" s="25">
        <f t="shared" ref="G27" si="19">G21+G22</f>
        <v>0</v>
      </c>
      <c r="H27" s="25">
        <f t="shared" ref="H27:L27" si="20">H21+H22</f>
        <v>0</v>
      </c>
      <c r="I27" s="25">
        <f t="shared" ref="I27" si="21">I21+I22</f>
        <v>0</v>
      </c>
      <c r="J27" s="25">
        <f t="shared" si="20"/>
        <v>0</v>
      </c>
      <c r="K27" s="25">
        <f t="shared" ref="K27" si="22">K21+K22</f>
        <v>0</v>
      </c>
      <c r="L27" s="25">
        <f t="shared" si="20"/>
        <v>0</v>
      </c>
      <c r="M27" s="25">
        <f t="shared" ref="M27" si="23">M21+M22</f>
        <v>0</v>
      </c>
      <c r="N27" s="25">
        <f t="shared" si="0"/>
        <v>0</v>
      </c>
    </row>
    <row r="28" spans="2:14" s="21" customFormat="1" x14ac:dyDescent="0.25">
      <c r="B28" s="31" t="s">
        <v>10</v>
      </c>
      <c r="C28" s="47" t="s">
        <v>69</v>
      </c>
      <c r="D28" s="47"/>
      <c r="E28" s="48"/>
      <c r="F28" s="25">
        <f>F29+F30-F31</f>
        <v>0</v>
      </c>
      <c r="G28" s="25">
        <f t="shared" ref="G28" si="24">G29+G30-G31</f>
        <v>0</v>
      </c>
      <c r="H28" s="25">
        <f t="shared" ref="H28:L28" si="25">H29+H30-H31</f>
        <v>0</v>
      </c>
      <c r="I28" s="25">
        <f t="shared" si="25"/>
        <v>0</v>
      </c>
      <c r="J28" s="25">
        <f t="shared" si="25"/>
        <v>0</v>
      </c>
      <c r="K28" s="25">
        <f t="shared" ref="K28" si="26">K29+K30-K31</f>
        <v>0</v>
      </c>
      <c r="L28" s="25">
        <f t="shared" si="25"/>
        <v>0</v>
      </c>
      <c r="M28" s="25">
        <f t="shared" ref="M28" si="27">M29+M30-M31</f>
        <v>0</v>
      </c>
      <c r="N28" s="25">
        <f t="shared" si="0"/>
        <v>0</v>
      </c>
    </row>
    <row r="29" spans="2:14" ht="30" x14ac:dyDescent="0.25">
      <c r="B29" s="34"/>
      <c r="C29" s="29"/>
      <c r="D29" s="29"/>
      <c r="E29" s="30" t="s">
        <v>56</v>
      </c>
      <c r="F29" s="26"/>
      <c r="G29" s="26"/>
      <c r="H29" s="26"/>
      <c r="I29" s="26"/>
      <c r="J29" s="26"/>
      <c r="K29" s="26"/>
      <c r="L29" s="26"/>
      <c r="M29" s="26"/>
      <c r="N29" s="25">
        <f t="shared" si="0"/>
        <v>0</v>
      </c>
    </row>
    <row r="30" spans="2:14" x14ac:dyDescent="0.25">
      <c r="B30" s="34"/>
      <c r="C30" s="29"/>
      <c r="D30" s="35" t="s">
        <v>11</v>
      </c>
      <c r="E30" s="30" t="s">
        <v>55</v>
      </c>
      <c r="F30" s="26"/>
      <c r="G30" s="26"/>
      <c r="H30" s="26"/>
      <c r="I30" s="26"/>
      <c r="J30" s="26"/>
      <c r="K30" s="26"/>
      <c r="L30" s="26"/>
      <c r="M30" s="26"/>
      <c r="N30" s="25">
        <f t="shared" si="0"/>
        <v>0</v>
      </c>
    </row>
    <row r="31" spans="2:14" x14ac:dyDescent="0.25">
      <c r="B31" s="34"/>
      <c r="C31" s="29"/>
      <c r="D31" s="35" t="s">
        <v>10</v>
      </c>
      <c r="E31" s="30" t="s">
        <v>57</v>
      </c>
      <c r="F31" s="26"/>
      <c r="G31" s="26"/>
      <c r="H31" s="26"/>
      <c r="I31" s="26"/>
      <c r="J31" s="26"/>
      <c r="K31" s="26"/>
      <c r="L31" s="26"/>
      <c r="M31" s="26"/>
      <c r="N31" s="25">
        <f t="shared" si="0"/>
        <v>0</v>
      </c>
    </row>
    <row r="32" spans="2:14" s="21" customFormat="1" x14ac:dyDescent="0.25">
      <c r="B32" s="31" t="s">
        <v>10</v>
      </c>
      <c r="C32" s="47" t="s">
        <v>74</v>
      </c>
      <c r="D32" s="47"/>
      <c r="E32" s="48"/>
      <c r="F32" s="25">
        <f>F33+F34-F35</f>
        <v>0</v>
      </c>
      <c r="G32" s="25">
        <f t="shared" ref="G32" si="28">G33+G34-G35</f>
        <v>0</v>
      </c>
      <c r="H32" s="25">
        <f t="shared" ref="H32:L32" si="29">H33+H34-H35</f>
        <v>0</v>
      </c>
      <c r="I32" s="25">
        <f t="shared" si="29"/>
        <v>0</v>
      </c>
      <c r="J32" s="25">
        <f t="shared" si="29"/>
        <v>0</v>
      </c>
      <c r="K32" s="25">
        <f t="shared" ref="K32" si="30">K33+K34-K35</f>
        <v>0</v>
      </c>
      <c r="L32" s="25">
        <f t="shared" si="29"/>
        <v>0</v>
      </c>
      <c r="M32" s="25">
        <f t="shared" ref="M32" si="31">M33+M34-M35</f>
        <v>0</v>
      </c>
      <c r="N32" s="25">
        <f t="shared" si="0"/>
        <v>0</v>
      </c>
    </row>
    <row r="33" spans="1:14" x14ac:dyDescent="0.25">
      <c r="B33" s="34"/>
      <c r="C33" s="29"/>
      <c r="D33" s="29"/>
      <c r="E33" s="30" t="s">
        <v>13</v>
      </c>
      <c r="F33" s="26"/>
      <c r="G33" s="26"/>
      <c r="H33" s="26"/>
      <c r="I33" s="26"/>
      <c r="J33" s="26"/>
      <c r="K33" s="26"/>
      <c r="L33" s="26"/>
      <c r="M33" s="26"/>
      <c r="N33" s="25">
        <f t="shared" si="0"/>
        <v>0</v>
      </c>
    </row>
    <row r="34" spans="1:14" x14ac:dyDescent="0.25">
      <c r="B34" s="34"/>
      <c r="C34" s="29"/>
      <c r="D34" s="35" t="s">
        <v>11</v>
      </c>
      <c r="E34" s="30" t="s">
        <v>12</v>
      </c>
      <c r="F34" s="26"/>
      <c r="G34" s="26"/>
      <c r="H34" s="26"/>
      <c r="I34" s="26"/>
      <c r="J34" s="26"/>
      <c r="K34" s="26"/>
      <c r="L34" s="26"/>
      <c r="M34" s="26"/>
      <c r="N34" s="25">
        <f t="shared" si="0"/>
        <v>0</v>
      </c>
    </row>
    <row r="35" spans="1:14" ht="30" x14ac:dyDescent="0.25">
      <c r="B35" s="34"/>
      <c r="C35" s="29"/>
      <c r="D35" s="35" t="s">
        <v>10</v>
      </c>
      <c r="E35" s="30" t="s">
        <v>18</v>
      </c>
      <c r="F35" s="26"/>
      <c r="G35" s="26"/>
      <c r="H35" s="26"/>
      <c r="I35" s="26"/>
      <c r="J35" s="26"/>
      <c r="K35" s="26"/>
      <c r="L35" s="26"/>
      <c r="M35" s="26"/>
      <c r="N35" s="25">
        <f t="shared" si="0"/>
        <v>0</v>
      </c>
    </row>
    <row r="36" spans="1:14" s="21" customFormat="1" ht="30" customHeight="1" x14ac:dyDescent="0.25">
      <c r="B36" s="31" t="s">
        <v>9</v>
      </c>
      <c r="C36" s="47" t="s">
        <v>70</v>
      </c>
      <c r="D36" s="47"/>
      <c r="E36" s="48"/>
      <c r="F36" s="25">
        <f>F27-F28-F32</f>
        <v>0</v>
      </c>
      <c r="G36" s="25">
        <f t="shared" ref="G36" si="32">G27-G28-G32</f>
        <v>0</v>
      </c>
      <c r="H36" s="25">
        <f t="shared" ref="H36:L36" si="33">H27-H28-H32</f>
        <v>0</v>
      </c>
      <c r="I36" s="25">
        <f t="shared" ref="I36" si="34">I27-I28-I32</f>
        <v>0</v>
      </c>
      <c r="J36" s="25">
        <f t="shared" si="33"/>
        <v>0</v>
      </c>
      <c r="K36" s="25">
        <f t="shared" ref="K36" si="35">K27-K28-K32</f>
        <v>0</v>
      </c>
      <c r="L36" s="25">
        <f t="shared" si="33"/>
        <v>0</v>
      </c>
      <c r="M36" s="25">
        <f t="shared" ref="M36" si="36">M27-M28-M32</f>
        <v>0</v>
      </c>
      <c r="N36" s="25">
        <f t="shared" si="0"/>
        <v>0</v>
      </c>
    </row>
    <row r="37" spans="1:14" s="21" customFormat="1" ht="5.0999999999999996" customHeight="1" x14ac:dyDescent="0.25">
      <c r="B37" s="37" t="s">
        <v>10</v>
      </c>
      <c r="C37" s="37" t="s">
        <v>10</v>
      </c>
      <c r="D37" s="37" t="s">
        <v>10</v>
      </c>
      <c r="E37" s="37" t="s">
        <v>10</v>
      </c>
      <c r="F37" s="37" t="s">
        <v>10</v>
      </c>
      <c r="G37" s="37" t="s">
        <v>10</v>
      </c>
      <c r="H37" s="37" t="s">
        <v>10</v>
      </c>
      <c r="I37" s="37" t="s">
        <v>10</v>
      </c>
      <c r="J37" s="37" t="s">
        <v>10</v>
      </c>
      <c r="K37" s="37" t="s">
        <v>10</v>
      </c>
      <c r="L37" s="37" t="s">
        <v>10</v>
      </c>
      <c r="M37" s="37" t="s">
        <v>10</v>
      </c>
      <c r="N37" s="37" t="s">
        <v>10</v>
      </c>
    </row>
    <row r="38" spans="1:14" s="21" customFormat="1" x14ac:dyDescent="0.25">
      <c r="B38" s="31"/>
      <c r="C38" s="47" t="s">
        <v>58</v>
      </c>
      <c r="D38" s="47"/>
      <c r="E38" s="48"/>
      <c r="F38" s="36">
        <f>IFERROR(F28/F$27*100,0)</f>
        <v>0</v>
      </c>
      <c r="G38" s="36">
        <f t="shared" ref="G38:N38" si="37">IFERROR(G28/G$27*100,0)</f>
        <v>0</v>
      </c>
      <c r="H38" s="36">
        <f t="shared" si="37"/>
        <v>0</v>
      </c>
      <c r="I38" s="36">
        <f t="shared" si="37"/>
        <v>0</v>
      </c>
      <c r="J38" s="36">
        <f t="shared" si="37"/>
        <v>0</v>
      </c>
      <c r="K38" s="36">
        <f t="shared" si="37"/>
        <v>0</v>
      </c>
      <c r="L38" s="36">
        <f t="shared" si="37"/>
        <v>0</v>
      </c>
      <c r="M38" s="36">
        <f t="shared" si="37"/>
        <v>0</v>
      </c>
      <c r="N38" s="36">
        <f t="shared" si="37"/>
        <v>0</v>
      </c>
    </row>
    <row r="39" spans="1:14" s="21" customFormat="1" x14ac:dyDescent="0.25">
      <c r="B39" s="31"/>
      <c r="C39" s="47" t="s">
        <v>15</v>
      </c>
      <c r="D39" s="47"/>
      <c r="E39" s="48"/>
      <c r="F39" s="36">
        <f>IFERROR(F32/F$27*100,0)</f>
        <v>0</v>
      </c>
      <c r="G39" s="36">
        <f t="shared" ref="G39:N39" si="38">IFERROR(G32/G$27*100,0)</f>
        <v>0</v>
      </c>
      <c r="H39" s="36">
        <f t="shared" si="38"/>
        <v>0</v>
      </c>
      <c r="I39" s="36">
        <f t="shared" si="38"/>
        <v>0</v>
      </c>
      <c r="J39" s="36">
        <f t="shared" si="38"/>
        <v>0</v>
      </c>
      <c r="K39" s="36">
        <f t="shared" si="38"/>
        <v>0</v>
      </c>
      <c r="L39" s="36">
        <f t="shared" si="38"/>
        <v>0</v>
      </c>
      <c r="M39" s="36">
        <f t="shared" si="38"/>
        <v>0</v>
      </c>
      <c r="N39" s="36">
        <f t="shared" si="38"/>
        <v>0</v>
      </c>
    </row>
    <row r="41" spans="1:14" ht="18.75" x14ac:dyDescent="0.25">
      <c r="A41" s="46" t="s">
        <v>91</v>
      </c>
    </row>
    <row r="42" spans="1:14" x14ac:dyDescent="0.25">
      <c r="A42" s="3" t="s">
        <v>95</v>
      </c>
    </row>
    <row r="43" spans="1:14" x14ac:dyDescent="0.25">
      <c r="A43" s="3" t="s">
        <v>92</v>
      </c>
    </row>
  </sheetData>
  <mergeCells count="17">
    <mergeCell ref="C27:E27"/>
    <mergeCell ref="D15:E15"/>
    <mergeCell ref="D16:E16"/>
    <mergeCell ref="C21:E21"/>
    <mergeCell ref="C22:E22"/>
    <mergeCell ref="B4:E4"/>
    <mergeCell ref="D7:E7"/>
    <mergeCell ref="D8:E8"/>
    <mergeCell ref="D9:E9"/>
    <mergeCell ref="C14:E14"/>
    <mergeCell ref="B5:E5"/>
    <mergeCell ref="C6:E6"/>
    <mergeCell ref="C38:E38"/>
    <mergeCell ref="C39:E39"/>
    <mergeCell ref="C32:E32"/>
    <mergeCell ref="C28:E28"/>
    <mergeCell ref="C36:E36"/>
  </mergeCells>
  <conditionalFormatting sqref="F38:N39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48A5-899C-4078-A120-50CB2B4BCC1E}">
  <sheetPr>
    <tabColor rgb="FF92D050"/>
  </sheetPr>
  <dimension ref="A1:N24"/>
  <sheetViews>
    <sheetView showGridLines="0" zoomScaleNormal="10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4" width="14.7109375" style="27" customWidth="1"/>
    <col min="15" max="16384" width="11.42578125" style="19"/>
  </cols>
  <sheetData>
    <row r="1" spans="1:14" s="1" customFormat="1" ht="14.25" x14ac:dyDescent="0.25">
      <c r="A1" s="1" t="s">
        <v>1</v>
      </c>
      <c r="B1" s="1" t="s">
        <v>72</v>
      </c>
      <c r="E1" s="13" t="s">
        <v>43</v>
      </c>
      <c r="F1" s="22"/>
      <c r="G1" s="22"/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4</v>
      </c>
      <c r="B2" s="1" t="s">
        <v>85</v>
      </c>
      <c r="E2" s="13" t="s">
        <v>17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75</v>
      </c>
      <c r="G3" s="23" t="s">
        <v>44</v>
      </c>
      <c r="H3" s="23" t="s">
        <v>45</v>
      </c>
      <c r="I3" s="23" t="s">
        <v>46</v>
      </c>
      <c r="J3" s="23" t="s">
        <v>47</v>
      </c>
      <c r="K3" s="23" t="s">
        <v>93</v>
      </c>
      <c r="L3" s="23" t="s">
        <v>93</v>
      </c>
      <c r="M3" s="23" t="s">
        <v>48</v>
      </c>
      <c r="N3" s="23"/>
    </row>
    <row r="4" spans="1:14" s="18" customFormat="1" ht="38.25" x14ac:dyDescent="0.25">
      <c r="B4" s="49" t="s">
        <v>19</v>
      </c>
      <c r="C4" s="49"/>
      <c r="D4" s="49"/>
      <c r="E4" s="49"/>
      <c r="F4" s="39" t="s">
        <v>82</v>
      </c>
      <c r="G4" s="39" t="s">
        <v>64</v>
      </c>
      <c r="H4" s="39" t="s">
        <v>65</v>
      </c>
      <c r="I4" s="42" t="s">
        <v>66</v>
      </c>
      <c r="J4" s="39" t="s">
        <v>67</v>
      </c>
      <c r="K4" s="39" t="s">
        <v>94</v>
      </c>
      <c r="L4" s="39" t="s">
        <v>94</v>
      </c>
      <c r="M4" s="39" t="s">
        <v>68</v>
      </c>
      <c r="N4" s="24" t="s">
        <v>5</v>
      </c>
    </row>
    <row r="5" spans="1:14" s="21" customFormat="1" x14ac:dyDescent="0.25">
      <c r="B5" s="31"/>
      <c r="C5" s="28" t="s">
        <v>61</v>
      </c>
      <c r="D5" s="28"/>
      <c r="E5" s="41"/>
      <c r="F5" s="25">
        <f t="shared" ref="F5:M5" si="0">SUM(F6:F7)</f>
        <v>0</v>
      </c>
      <c r="G5" s="25">
        <f t="shared" ref="G5" si="1">SUM(G6:G7)</f>
        <v>0</v>
      </c>
      <c r="H5" s="25">
        <f t="shared" si="0"/>
        <v>0</v>
      </c>
      <c r="I5" s="25">
        <f t="shared" si="0"/>
        <v>0</v>
      </c>
      <c r="J5" s="25">
        <f t="shared" si="0"/>
        <v>0</v>
      </c>
      <c r="K5" s="25">
        <f t="shared" si="0"/>
        <v>0</v>
      </c>
      <c r="L5" s="25">
        <f t="shared" si="0"/>
        <v>0</v>
      </c>
      <c r="M5" s="25">
        <f t="shared" si="0"/>
        <v>0</v>
      </c>
      <c r="N5" s="25">
        <f t="shared" ref="N5:N20" si="2">SUM(F5:M5)</f>
        <v>0</v>
      </c>
    </row>
    <row r="6" spans="1:14" x14ac:dyDescent="0.25">
      <c r="B6" s="34"/>
      <c r="C6" s="35" t="s">
        <v>11</v>
      </c>
      <c r="D6" s="29" t="s">
        <v>62</v>
      </c>
      <c r="E6" s="38"/>
      <c r="F6" s="26"/>
      <c r="G6" s="26"/>
      <c r="H6" s="26"/>
      <c r="I6" s="26"/>
      <c r="J6" s="26"/>
      <c r="K6" s="26"/>
      <c r="L6" s="26"/>
      <c r="M6" s="26"/>
      <c r="N6" s="25">
        <f t="shared" si="2"/>
        <v>0</v>
      </c>
    </row>
    <row r="7" spans="1:14" x14ac:dyDescent="0.25">
      <c r="B7" s="34"/>
      <c r="C7" s="35" t="s">
        <v>11</v>
      </c>
      <c r="D7" s="29" t="s">
        <v>63</v>
      </c>
      <c r="E7" s="38"/>
      <c r="F7" s="26"/>
      <c r="G7" s="26"/>
      <c r="H7" s="26"/>
      <c r="I7" s="26"/>
      <c r="J7" s="26"/>
      <c r="K7" s="26"/>
      <c r="L7" s="26"/>
      <c r="M7" s="26"/>
      <c r="N7" s="25">
        <f t="shared" si="2"/>
        <v>0</v>
      </c>
    </row>
    <row r="8" spans="1:14" s="21" customFormat="1" x14ac:dyDescent="0.25">
      <c r="B8" s="31"/>
      <c r="C8" s="28" t="s">
        <v>36</v>
      </c>
      <c r="D8" s="28"/>
      <c r="E8" s="41"/>
      <c r="F8" s="25">
        <f t="shared" ref="F8:M8" si="3">SUM(F9:F11)</f>
        <v>0</v>
      </c>
      <c r="G8" s="25">
        <f t="shared" si="3"/>
        <v>0</v>
      </c>
      <c r="H8" s="25">
        <f t="shared" si="3"/>
        <v>0</v>
      </c>
      <c r="I8" s="25">
        <f t="shared" si="3"/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  <c r="M8" s="25">
        <f t="shared" si="3"/>
        <v>0</v>
      </c>
      <c r="N8" s="25">
        <f t="shared" si="2"/>
        <v>0</v>
      </c>
    </row>
    <row r="9" spans="1:14" x14ac:dyDescent="0.25">
      <c r="B9" s="34"/>
      <c r="C9" s="35" t="s">
        <v>11</v>
      </c>
      <c r="D9" s="29" t="s">
        <v>37</v>
      </c>
      <c r="E9" s="38"/>
      <c r="F9" s="26"/>
      <c r="G9" s="26"/>
      <c r="H9" s="26"/>
      <c r="I9" s="26"/>
      <c r="J9" s="26"/>
      <c r="K9" s="26"/>
      <c r="L9" s="26"/>
      <c r="M9" s="26"/>
      <c r="N9" s="25">
        <f t="shared" si="2"/>
        <v>0</v>
      </c>
    </row>
    <row r="10" spans="1:14" x14ac:dyDescent="0.25">
      <c r="B10" s="34"/>
      <c r="C10" s="35" t="s">
        <v>11</v>
      </c>
      <c r="D10" s="29" t="s">
        <v>38</v>
      </c>
      <c r="E10" s="38"/>
      <c r="F10" s="26"/>
      <c r="G10" s="26"/>
      <c r="H10" s="26"/>
      <c r="I10" s="26"/>
      <c r="J10" s="26"/>
      <c r="K10" s="26"/>
      <c r="L10" s="26"/>
      <c r="M10" s="26"/>
      <c r="N10" s="25">
        <f t="shared" si="2"/>
        <v>0</v>
      </c>
    </row>
    <row r="11" spans="1:14" x14ac:dyDescent="0.25">
      <c r="B11" s="34"/>
      <c r="C11" s="35" t="s">
        <v>11</v>
      </c>
      <c r="D11" s="29" t="s">
        <v>39</v>
      </c>
      <c r="E11" s="38"/>
      <c r="F11" s="26"/>
      <c r="G11" s="26"/>
      <c r="H11" s="26"/>
      <c r="I11" s="26"/>
      <c r="J11" s="26"/>
      <c r="K11" s="26"/>
      <c r="L11" s="26"/>
      <c r="M11" s="26"/>
      <c r="N11" s="25">
        <f t="shared" si="2"/>
        <v>0</v>
      </c>
    </row>
    <row r="12" spans="1:14" s="21" customFormat="1" x14ac:dyDescent="0.25">
      <c r="B12" s="31"/>
      <c r="C12" s="28" t="s">
        <v>31</v>
      </c>
      <c r="D12" s="28"/>
      <c r="E12" s="41"/>
      <c r="F12" s="25">
        <f>F13-F14</f>
        <v>0</v>
      </c>
      <c r="G12" s="25">
        <f t="shared" ref="G12:M12" si="4">G13-G14</f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2"/>
        <v>0</v>
      </c>
    </row>
    <row r="13" spans="1:14" x14ac:dyDescent="0.25">
      <c r="B13" s="34"/>
      <c r="C13" s="35" t="s">
        <v>11</v>
      </c>
      <c r="D13" s="29" t="s">
        <v>32</v>
      </c>
      <c r="E13" s="38"/>
      <c r="F13" s="26"/>
      <c r="G13" s="26"/>
      <c r="H13" s="26"/>
      <c r="I13" s="26"/>
      <c r="J13" s="26"/>
      <c r="K13" s="26"/>
      <c r="L13" s="26"/>
      <c r="M13" s="26"/>
      <c r="N13" s="25">
        <f t="shared" si="2"/>
        <v>0</v>
      </c>
    </row>
    <row r="14" spans="1:14" x14ac:dyDescent="0.25">
      <c r="B14" s="34"/>
      <c r="C14" s="35" t="s">
        <v>10</v>
      </c>
      <c r="D14" s="29" t="s">
        <v>33</v>
      </c>
      <c r="E14" s="38"/>
      <c r="F14" s="26"/>
      <c r="G14" s="26"/>
      <c r="H14" s="26"/>
      <c r="I14" s="26"/>
      <c r="J14" s="26"/>
      <c r="K14" s="26"/>
      <c r="L14" s="26"/>
      <c r="M14" s="26"/>
      <c r="N14" s="25">
        <f t="shared" si="2"/>
        <v>0</v>
      </c>
    </row>
    <row r="15" spans="1:14" s="21" customFormat="1" ht="30" customHeight="1" x14ac:dyDescent="0.25">
      <c r="B15" s="31"/>
      <c r="C15" s="47" t="s">
        <v>60</v>
      </c>
      <c r="D15" s="47"/>
      <c r="E15" s="48"/>
      <c r="F15" s="25">
        <f>F16</f>
        <v>0</v>
      </c>
      <c r="G15" s="25">
        <f t="shared" ref="G15:M15" si="5">G16</f>
        <v>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25">
        <f t="shared" si="5"/>
        <v>0</v>
      </c>
      <c r="M15" s="25">
        <f t="shared" si="5"/>
        <v>0</v>
      </c>
      <c r="N15" s="25">
        <f t="shared" si="2"/>
        <v>0</v>
      </c>
    </row>
    <row r="16" spans="1:14" x14ac:dyDescent="0.25">
      <c r="B16" s="34"/>
      <c r="C16" s="35"/>
      <c r="D16" s="29" t="s">
        <v>71</v>
      </c>
      <c r="E16" s="38"/>
      <c r="F16" s="26"/>
      <c r="G16" s="26"/>
      <c r="H16" s="26"/>
      <c r="I16" s="26"/>
      <c r="J16" s="26"/>
      <c r="K16" s="26"/>
      <c r="L16" s="26"/>
      <c r="M16" s="26"/>
      <c r="N16" s="25">
        <f t="shared" si="2"/>
        <v>0</v>
      </c>
    </row>
    <row r="17" spans="1:14" s="21" customFormat="1" x14ac:dyDescent="0.25">
      <c r="B17" s="31"/>
      <c r="C17" s="28" t="s">
        <v>59</v>
      </c>
      <c r="D17" s="28"/>
      <c r="E17" s="41"/>
      <c r="F17" s="25">
        <f t="shared" ref="F17:M17" si="6">SUM(F18:F20)</f>
        <v>0</v>
      </c>
      <c r="G17" s="25">
        <f t="shared" si="6"/>
        <v>0</v>
      </c>
      <c r="H17" s="25">
        <f t="shared" si="6"/>
        <v>0</v>
      </c>
      <c r="I17" s="25">
        <f t="shared" si="6"/>
        <v>0</v>
      </c>
      <c r="J17" s="25">
        <f t="shared" si="6"/>
        <v>0</v>
      </c>
      <c r="K17" s="25">
        <f t="shared" si="6"/>
        <v>0</v>
      </c>
      <c r="L17" s="25">
        <f t="shared" si="6"/>
        <v>0</v>
      </c>
      <c r="M17" s="25">
        <f t="shared" si="6"/>
        <v>0</v>
      </c>
      <c r="N17" s="25">
        <f t="shared" si="2"/>
        <v>0</v>
      </c>
    </row>
    <row r="18" spans="1:14" ht="30" customHeight="1" x14ac:dyDescent="0.25">
      <c r="B18" s="34"/>
      <c r="C18" s="35" t="s">
        <v>11</v>
      </c>
      <c r="D18" s="53" t="s">
        <v>40</v>
      </c>
      <c r="E18" s="54"/>
      <c r="F18" s="26"/>
      <c r="G18" s="26"/>
      <c r="H18" s="26"/>
      <c r="I18" s="26"/>
      <c r="J18" s="26"/>
      <c r="K18" s="26"/>
      <c r="L18" s="26"/>
      <c r="M18" s="26"/>
      <c r="N18" s="25">
        <f t="shared" si="2"/>
        <v>0</v>
      </c>
    </row>
    <row r="19" spans="1:14" x14ac:dyDescent="0.25">
      <c r="B19" s="34"/>
      <c r="C19" s="35" t="s">
        <v>11</v>
      </c>
      <c r="D19" s="29" t="s">
        <v>34</v>
      </c>
      <c r="E19" s="38"/>
      <c r="F19" s="26"/>
      <c r="G19" s="26"/>
      <c r="H19" s="26"/>
      <c r="I19" s="26"/>
      <c r="J19" s="26"/>
      <c r="K19" s="26"/>
      <c r="L19" s="26"/>
      <c r="M19" s="26"/>
      <c r="N19" s="25">
        <f t="shared" si="2"/>
        <v>0</v>
      </c>
    </row>
    <row r="20" spans="1:14" x14ac:dyDescent="0.25">
      <c r="B20" s="34"/>
      <c r="C20" s="35" t="s">
        <v>11</v>
      </c>
      <c r="D20" s="29" t="s">
        <v>35</v>
      </c>
      <c r="E20" s="38"/>
      <c r="F20" s="26"/>
      <c r="G20" s="26"/>
      <c r="H20" s="26"/>
      <c r="I20" s="26"/>
      <c r="J20" s="26"/>
      <c r="K20" s="26"/>
      <c r="L20" s="26"/>
      <c r="M20" s="26"/>
      <c r="N20" s="25">
        <f t="shared" si="2"/>
        <v>0</v>
      </c>
    </row>
    <row r="22" spans="1:14" ht="18.75" x14ac:dyDescent="0.25">
      <c r="A22" s="46" t="s">
        <v>91</v>
      </c>
    </row>
    <row r="23" spans="1:14" x14ac:dyDescent="0.25">
      <c r="A23" s="3" t="s">
        <v>95</v>
      </c>
    </row>
    <row r="24" spans="1:14" x14ac:dyDescent="0.25">
      <c r="A24" s="3" t="s">
        <v>92</v>
      </c>
    </row>
  </sheetData>
  <mergeCells count="3">
    <mergeCell ref="D18:E18"/>
    <mergeCell ref="C15:E1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14.1</vt:lpstr>
      <vt:lpstr>14.2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2025-02-14T20:46:50Z</dcterms:modified>
</cp:coreProperties>
</file>