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JACKINE\Plazos y notas\Anexos (Excel) MD (Ajustados 2024)\"/>
    </mc:Choice>
  </mc:AlternateContent>
  <xr:revisionPtr revIDLastSave="0" documentId="13_ncr:1_{F6358DF1-EA4E-42EF-A92D-97167B500B31}" xr6:coauthVersionLast="47" xr6:coauthVersionMax="47" xr10:uidLastSave="{00000000-0000-0000-0000-000000000000}"/>
  <bookViews>
    <workbookView xWindow="375" yWindow="345" windowWidth="27690" windowHeight="20565" tabRatio="837" xr2:uid="{00000000-000D-0000-FFFF-FFFF00000000}"/>
  </bookViews>
  <sheets>
    <sheet name="Composición" sheetId="8" r:id="rId1"/>
    <sheet name="10.1" sheetId="9" r:id="rId2"/>
    <sheet name="10.2" sheetId="12" r:id="rId3"/>
    <sheet name="10.3" sheetId="14" r:id="rId4"/>
    <sheet name="10.4.1" sheetId="13" r:id="rId5"/>
  </sheets>
  <definedNames>
    <definedName name="_xlnm._FilterDatabase" localSheetId="0" hidden="1">Composición!$A$4:$F$13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8" l="1"/>
  <c r="F12" i="8"/>
  <c r="F10" i="8"/>
  <c r="F13" i="8"/>
  <c r="F9" i="8"/>
  <c r="E21" i="14"/>
  <c r="E20" i="14"/>
  <c r="E19" i="14"/>
  <c r="E17" i="14"/>
  <c r="E16" i="14"/>
  <c r="E15" i="14"/>
  <c r="E13" i="14"/>
  <c r="E12" i="14"/>
  <c r="E11" i="14"/>
  <c r="E9" i="14"/>
  <c r="E8" i="14"/>
  <c r="E7" i="14"/>
  <c r="K36" i="12" l="1"/>
  <c r="J36" i="12"/>
  <c r="I36" i="12"/>
  <c r="H36" i="12"/>
  <c r="G36" i="12"/>
  <c r="F36" i="12"/>
  <c r="L40" i="12"/>
  <c r="L38" i="12"/>
  <c r="K30" i="12"/>
  <c r="J30" i="12"/>
  <c r="I30" i="12"/>
  <c r="H30" i="12"/>
  <c r="G30" i="12"/>
  <c r="F30" i="12"/>
  <c r="L34" i="12"/>
  <c r="L33" i="12"/>
  <c r="O36" i="9"/>
  <c r="N36" i="9"/>
  <c r="M36" i="9"/>
  <c r="L36" i="9"/>
  <c r="K36" i="9"/>
  <c r="J36" i="9"/>
  <c r="I36" i="9"/>
  <c r="H36" i="9"/>
  <c r="G36" i="9"/>
  <c r="F36" i="9"/>
  <c r="P41" i="9"/>
  <c r="P38" i="9"/>
  <c r="O30" i="9"/>
  <c r="N30" i="9"/>
  <c r="M30" i="9"/>
  <c r="L30" i="9"/>
  <c r="K30" i="9"/>
  <c r="J30" i="9"/>
  <c r="I30" i="9"/>
  <c r="H30" i="9"/>
  <c r="G30" i="9"/>
  <c r="F30" i="9"/>
  <c r="P34" i="9"/>
  <c r="P33" i="9"/>
  <c r="D18" i="14" l="1"/>
  <c r="C18" i="14"/>
  <c r="E18" i="14" s="1"/>
  <c r="D14" i="14"/>
  <c r="C14" i="14"/>
  <c r="E14" i="14" s="1"/>
  <c r="D10" i="14"/>
  <c r="C10" i="14"/>
  <c r="E10" i="14" s="1"/>
  <c r="D6" i="14"/>
  <c r="D5" i="14" s="1"/>
  <c r="C6" i="14"/>
  <c r="C5" i="14" l="1"/>
  <c r="E5" i="14" s="1"/>
  <c r="E6" i="14"/>
  <c r="L49" i="12"/>
  <c r="P49" i="9"/>
  <c r="L52" i="12"/>
  <c r="L53" i="12"/>
  <c r="P55" i="9"/>
  <c r="P56" i="9"/>
  <c r="N63" i="9"/>
  <c r="N59" i="9"/>
  <c r="N48" i="9"/>
  <c r="N24" i="9"/>
  <c r="N19" i="9"/>
  <c r="N15" i="9" s="1"/>
  <c r="N11" i="9"/>
  <c r="N6" i="9" s="1"/>
  <c r="L62" i="12"/>
  <c r="L61" i="12"/>
  <c r="K60" i="12"/>
  <c r="J60" i="12"/>
  <c r="I60" i="12"/>
  <c r="H60" i="12"/>
  <c r="G60" i="12"/>
  <c r="F60" i="12"/>
  <c r="L59" i="12"/>
  <c r="L58" i="12"/>
  <c r="L57" i="12"/>
  <c r="K56" i="12"/>
  <c r="J56" i="12"/>
  <c r="I56" i="12"/>
  <c r="H56" i="12"/>
  <c r="G56" i="12"/>
  <c r="F56" i="12"/>
  <c r="L54" i="12"/>
  <c r="L51" i="12"/>
  <c r="L50" i="12"/>
  <c r="K48" i="12"/>
  <c r="J48" i="12"/>
  <c r="I48" i="12"/>
  <c r="H48" i="12"/>
  <c r="G48" i="12"/>
  <c r="F48" i="12"/>
  <c r="L41" i="12"/>
  <c r="L39" i="12"/>
  <c r="L37" i="12"/>
  <c r="L35" i="12"/>
  <c r="L32" i="12"/>
  <c r="L31" i="12"/>
  <c r="L28" i="12"/>
  <c r="L27" i="12"/>
  <c r="L26" i="12"/>
  <c r="L25" i="12"/>
  <c r="K24" i="12"/>
  <c r="J24" i="12"/>
  <c r="I24" i="12"/>
  <c r="H24" i="12"/>
  <c r="G24" i="12"/>
  <c r="F24" i="12"/>
  <c r="L22" i="12"/>
  <c r="L21" i="12"/>
  <c r="L20" i="12"/>
  <c r="K19" i="12"/>
  <c r="K15" i="12" s="1"/>
  <c r="J19" i="12"/>
  <c r="J15" i="12" s="1"/>
  <c r="I19" i="12"/>
  <c r="I15" i="12" s="1"/>
  <c r="H19" i="12"/>
  <c r="H15" i="12" s="1"/>
  <c r="G19" i="12"/>
  <c r="G15" i="12" s="1"/>
  <c r="F19" i="12"/>
  <c r="F15" i="12" s="1"/>
  <c r="L18" i="12"/>
  <c r="L17" i="12"/>
  <c r="L16" i="12"/>
  <c r="L14" i="12"/>
  <c r="L13" i="12"/>
  <c r="L12" i="12"/>
  <c r="K11" i="12"/>
  <c r="K6" i="12" s="1"/>
  <c r="J11" i="12"/>
  <c r="J6" i="12" s="1"/>
  <c r="I11" i="12"/>
  <c r="I6" i="12" s="1"/>
  <c r="H11" i="12"/>
  <c r="H6" i="12" s="1"/>
  <c r="G11" i="12"/>
  <c r="G6" i="12" s="1"/>
  <c r="F11" i="12"/>
  <c r="F6" i="12" s="1"/>
  <c r="L10" i="12"/>
  <c r="L9" i="12"/>
  <c r="L8" i="12"/>
  <c r="L7" i="12"/>
  <c r="L5" i="12"/>
  <c r="L36" i="12" l="1"/>
  <c r="L30" i="12"/>
  <c r="N23" i="9"/>
  <c r="N29" i="9" s="1"/>
  <c r="H23" i="12"/>
  <c r="H29" i="12" s="1"/>
  <c r="H45" i="12" s="1"/>
  <c r="L60" i="12"/>
  <c r="L56" i="12"/>
  <c r="L24" i="12"/>
  <c r="L19" i="12"/>
  <c r="I23" i="12"/>
  <c r="I29" i="12" s="1"/>
  <c r="I45" i="12" s="1"/>
  <c r="K23" i="12"/>
  <c r="K29" i="12" s="1"/>
  <c r="L15" i="12"/>
  <c r="L48" i="12"/>
  <c r="G23" i="12"/>
  <c r="G29" i="12" s="1"/>
  <c r="J23" i="12"/>
  <c r="J29" i="12" s="1"/>
  <c r="J45" i="12" s="1"/>
  <c r="F23" i="12"/>
  <c r="L6" i="12"/>
  <c r="L11" i="12"/>
  <c r="P65" i="9"/>
  <c r="P64" i="9"/>
  <c r="O63" i="9"/>
  <c r="M63" i="9"/>
  <c r="L63" i="9"/>
  <c r="K63" i="9"/>
  <c r="J63" i="9"/>
  <c r="I63" i="9"/>
  <c r="H63" i="9"/>
  <c r="G63" i="9"/>
  <c r="F63" i="9"/>
  <c r="P62" i="9"/>
  <c r="P61" i="9"/>
  <c r="P60" i="9"/>
  <c r="O59" i="9"/>
  <c r="M59" i="9"/>
  <c r="L59" i="9"/>
  <c r="K59" i="9"/>
  <c r="J59" i="9"/>
  <c r="I59" i="9"/>
  <c r="H59" i="9"/>
  <c r="G59" i="9"/>
  <c r="F59" i="9"/>
  <c r="P57" i="9"/>
  <c r="P54" i="9"/>
  <c r="P53" i="9"/>
  <c r="P52" i="9"/>
  <c r="P51" i="9"/>
  <c r="P50" i="9"/>
  <c r="O48" i="9"/>
  <c r="M48" i="9"/>
  <c r="L48" i="9"/>
  <c r="K48" i="9"/>
  <c r="J48" i="9"/>
  <c r="I48" i="9"/>
  <c r="H48" i="9"/>
  <c r="G48" i="9"/>
  <c r="F48" i="9"/>
  <c r="F19" i="9"/>
  <c r="F15" i="9" s="1"/>
  <c r="G19" i="9"/>
  <c r="G15" i="9" s="1"/>
  <c r="H19" i="9"/>
  <c r="H15" i="9" s="1"/>
  <c r="I19" i="9"/>
  <c r="I15" i="9" s="1"/>
  <c r="J19" i="9"/>
  <c r="J15" i="9" s="1"/>
  <c r="K19" i="9"/>
  <c r="K15" i="9" s="1"/>
  <c r="L19" i="9"/>
  <c r="L15" i="9" s="1"/>
  <c r="M19" i="9"/>
  <c r="M15" i="9" s="1"/>
  <c r="O19" i="9"/>
  <c r="O15" i="9" s="1"/>
  <c r="P20" i="9"/>
  <c r="P21" i="9"/>
  <c r="P22" i="9"/>
  <c r="P18" i="9"/>
  <c r="P10" i="9"/>
  <c r="P17" i="9"/>
  <c r="P16" i="9"/>
  <c r="O11" i="9"/>
  <c r="O6" i="9" s="1"/>
  <c r="O23" i="9" s="1"/>
  <c r="M11" i="9"/>
  <c r="M6" i="9" s="1"/>
  <c r="L11" i="9"/>
  <c r="L6" i="9" s="1"/>
  <c r="K11" i="9"/>
  <c r="K6" i="9" s="1"/>
  <c r="J11" i="9"/>
  <c r="J6" i="9" s="1"/>
  <c r="I11" i="9"/>
  <c r="I6" i="9" s="1"/>
  <c r="H11" i="9"/>
  <c r="H6" i="9" s="1"/>
  <c r="G11" i="9"/>
  <c r="G6" i="9" s="1"/>
  <c r="F11" i="9"/>
  <c r="F6" i="9" s="1"/>
  <c r="F23" i="9" s="1"/>
  <c r="J24" i="9"/>
  <c r="K44" i="12" l="1"/>
  <c r="K45" i="12"/>
  <c r="G44" i="12"/>
  <c r="G45" i="12"/>
  <c r="P63" i="9"/>
  <c r="N42" i="9"/>
  <c r="N45" i="9"/>
  <c r="H42" i="12"/>
  <c r="N44" i="9"/>
  <c r="H44" i="12"/>
  <c r="P59" i="9"/>
  <c r="K42" i="12"/>
  <c r="P48" i="9"/>
  <c r="I42" i="12"/>
  <c r="I44" i="12"/>
  <c r="J42" i="12"/>
  <c r="G42" i="12"/>
  <c r="J23" i="9"/>
  <c r="J44" i="12"/>
  <c r="F29" i="12"/>
  <c r="F45" i="12" s="1"/>
  <c r="L23" i="12"/>
  <c r="G23" i="9"/>
  <c r="K23" i="9"/>
  <c r="H23" i="9"/>
  <c r="L23" i="9"/>
  <c r="M23" i="9"/>
  <c r="I23" i="9"/>
  <c r="P19" i="9"/>
  <c r="P15" i="9"/>
  <c r="J29" i="9"/>
  <c r="J45" i="9" s="1"/>
  <c r="F42" i="12" l="1"/>
  <c r="L42" i="12" s="1"/>
  <c r="L29" i="12"/>
  <c r="L45" i="12" s="1"/>
  <c r="F44" i="12"/>
  <c r="J44" i="9"/>
  <c r="J42" i="9"/>
  <c r="L44" i="12" l="1"/>
  <c r="F8" i="8"/>
  <c r="F7" i="8"/>
  <c r="F6" i="8"/>
  <c r="E5" i="8" l="1"/>
  <c r="D5" i="8"/>
  <c r="O24" i="9"/>
  <c r="M24" i="9"/>
  <c r="L24" i="9"/>
  <c r="K24" i="9"/>
  <c r="I24" i="9"/>
  <c r="H24" i="9"/>
  <c r="G24" i="9"/>
  <c r="F24" i="9"/>
  <c r="P27" i="9"/>
  <c r="P26" i="9"/>
  <c r="P40" i="9"/>
  <c r="P39" i="9"/>
  <c r="P37" i="9"/>
  <c r="P35" i="9"/>
  <c r="P32" i="9"/>
  <c r="P31" i="9"/>
  <c r="P30" i="9" s="1"/>
  <c r="P28" i="9"/>
  <c r="P25" i="9"/>
  <c r="P5" i="9"/>
  <c r="P36" i="9" l="1"/>
  <c r="F5" i="8"/>
  <c r="P7" i="9"/>
  <c r="P13" i="9"/>
  <c r="P8" i="9"/>
  <c r="P14" i="9"/>
  <c r="P9" i="9"/>
  <c r="P12" i="9"/>
  <c r="P24" i="9"/>
  <c r="M29" i="9" l="1"/>
  <c r="K29" i="9"/>
  <c r="I29" i="9"/>
  <c r="I45" i="9" s="1"/>
  <c r="H29" i="9"/>
  <c r="H45" i="9" s="1"/>
  <c r="O29" i="9"/>
  <c r="O45" i="9" s="1"/>
  <c r="L29" i="9"/>
  <c r="G29" i="9"/>
  <c r="P11" i="9"/>
  <c r="L44" i="9" l="1"/>
  <c r="L45" i="9"/>
  <c r="K44" i="9"/>
  <c r="K45" i="9"/>
  <c r="G44" i="9"/>
  <c r="G45" i="9"/>
  <c r="M44" i="9"/>
  <c r="M45" i="9"/>
  <c r="K42" i="9"/>
  <c r="M42" i="9"/>
  <c r="O42" i="9"/>
  <c r="H42" i="9"/>
  <c r="H44" i="9"/>
  <c r="I44" i="9"/>
  <c r="I42" i="9"/>
  <c r="O44" i="9"/>
  <c r="L42" i="9"/>
  <c r="G42" i="9"/>
  <c r="P6" i="9"/>
  <c r="P23" i="9"/>
  <c r="F29" i="9"/>
  <c r="F45" i="9" s="1"/>
  <c r="P29" i="9" l="1"/>
  <c r="P45" i="9" s="1"/>
  <c r="F44" i="9"/>
  <c r="F42" i="9"/>
  <c r="P42" i="9" s="1"/>
  <c r="P44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5164EC03-4C6C-4626-8797-F08F9FDD382A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EFA893EB-F99F-4EBB-9301-7A0544DEA11B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9E2C16DF-915E-4D4E-90FD-C18B895BFFE1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6CD70922-2709-449A-A4D0-C4E83277E3D7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29" authorId="0" shapeId="0" xr:uid="{3C25F520-5666-4921-9AE4-1BDC0E74AE76}">
      <text>
        <r>
          <rPr>
            <sz val="9"/>
            <color indexed="81"/>
            <rFont val="Tahoma"/>
            <family val="2"/>
          </rPr>
          <t>Debe corresponder al SALDO FINAL de cada Cuenta de PPE.</t>
        </r>
      </text>
    </comment>
    <comment ref="C42" authorId="0" shapeId="0" xr:uid="{3F2E7C9D-2B23-48BF-8ACD-A7633C84DE75}">
      <text>
        <r>
          <rPr>
            <sz val="9"/>
            <color indexed="81"/>
            <rFont val="Tahoma"/>
            <family val="2"/>
          </rPr>
          <t>Debe corresponder al SALDO FINAL del grupo PPE.</t>
        </r>
      </text>
    </comment>
    <comment ref="B47" authorId="0" shapeId="0" xr:uid="{8FB902C5-D09B-45E1-8408-CF2F3CA34319}">
      <text>
        <r>
          <rPr>
            <sz val="9"/>
            <color indexed="81"/>
            <rFont val="Tahoma"/>
            <family val="2"/>
          </rPr>
          <t>El saldo de este registro, debe ser igual al registro del SALDO FINAL.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29" authorId="0" shapeId="0" xr:uid="{B8ADEF8D-FCAC-4467-B761-D0635E19177F}">
      <text>
        <r>
          <rPr>
            <sz val="9"/>
            <color indexed="81"/>
            <rFont val="Tahoma"/>
            <family val="2"/>
          </rPr>
          <t>Debe corresponder al SALDO FINAL de cada Cuenta de PPE.</t>
        </r>
      </text>
    </comment>
    <comment ref="C42" authorId="0" shapeId="0" xr:uid="{9C936751-9156-4ED2-AB31-6D39811E96D9}">
      <text>
        <r>
          <rPr>
            <sz val="9"/>
            <color indexed="81"/>
            <rFont val="Tahoma"/>
            <family val="2"/>
          </rPr>
          <t>Debe corresponder al SALDO FINAL del grupo PPE.</t>
        </r>
      </text>
    </comment>
    <comment ref="B47" authorId="0" shapeId="0" xr:uid="{6768E2FA-1EDC-4D5F-A0E2-FAEB7F28A64E}">
      <text>
        <r>
          <rPr>
            <sz val="9"/>
            <color indexed="81"/>
            <rFont val="Tahoma"/>
            <family val="2"/>
          </rPr>
          <t>El saldo de este registro, debe ser igual al registro del SALDO FINAL.</t>
        </r>
      </text>
    </comment>
  </commentList>
</comments>
</file>

<file path=xl/sharedStrings.xml><?xml version="1.0" encoding="utf-8"?>
<sst xmlns="http://schemas.openxmlformats.org/spreadsheetml/2006/main" count="379" uniqueCount="149">
  <si>
    <t>CONCEPTO</t>
  </si>
  <si>
    <t>NOTA</t>
  </si>
  <si>
    <t>COMPOSICIÓN</t>
  </si>
  <si>
    <t>Db</t>
  </si>
  <si>
    <t>En tránsito</t>
  </si>
  <si>
    <t>Anexo</t>
  </si>
  <si>
    <t>TOTAL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</si>
  <si>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</si>
  <si>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</si>
  <si>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</si>
  <si>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</si>
  <si>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</si>
  <si>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</si>
  <si>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</si>
  <si>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Saldo inicial de la Depreciación acumulada</t>
  </si>
  <si>
    <t>Depreciación aplicada vigencia actual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</si>
  <si>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</si>
  <si>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</si>
  <si>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</si>
  <si>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</si>
  <si>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</si>
  <si>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REVELACIONES ADICIONALES</t>
  </si>
  <si>
    <t>CONCEPTOS Y TRANSACCIONES</t>
  </si>
  <si>
    <t>Entrada por traslado de cuentas (DB)</t>
  </si>
  <si>
    <t>Salida por traslado de cuentas (CR)</t>
  </si>
  <si>
    <t>10.</t>
  </si>
  <si>
    <t>10.1.</t>
  </si>
  <si>
    <t>1.6</t>
  </si>
  <si>
    <t>1.6.05</t>
  </si>
  <si>
    <t>1.6.15</t>
  </si>
  <si>
    <t>1.6.85</t>
  </si>
  <si>
    <t>1.6.95</t>
  </si>
  <si>
    <t>PROPIEDADES, PLANTA Y EQUIPO</t>
  </si>
  <si>
    <t>TERRENOS</t>
  </si>
  <si>
    <t>EDIFICACIONES</t>
  </si>
  <si>
    <t>REPUESTOS</t>
  </si>
  <si>
    <t>PLANTAS, DUCTOS Y TÚNELES</t>
  </si>
  <si>
    <t>MAQUINARIA Y EQUIPO</t>
  </si>
  <si>
    <t>EQUIPO MÉDICO Y CIENTÍFICO</t>
  </si>
  <si>
    <t>MUEBLES, ENSERES Y EQUIPO DE OFICINA</t>
  </si>
  <si>
    <t>EQUIPOS DE TRANSPORTE, TRACCIÓN Y ELEVACIÓN</t>
  </si>
  <si>
    <t>Edificaciones</t>
  </si>
  <si>
    <t>Plantas, ductos y túneles</t>
  </si>
  <si>
    <t>Redes, líneas y cables</t>
  </si>
  <si>
    <t>Maquinaria y equipo</t>
  </si>
  <si>
    <t>Equipo médico y científico</t>
  </si>
  <si>
    <t>Muebles, enseres y equipo de oficina</t>
  </si>
  <si>
    <t>Equipos de comunicación y computación</t>
  </si>
  <si>
    <t>Equipos de transporte, tracción y elevación</t>
  </si>
  <si>
    <t>Equipos de comedor, cocina, despensa y hotelería</t>
  </si>
  <si>
    <t>Plantas productoras</t>
  </si>
  <si>
    <t>Bienes de arte y cultura</t>
  </si>
  <si>
    <t>Terrenos</t>
  </si>
  <si>
    <t>Construcciones en curso</t>
  </si>
  <si>
    <t>Repuestos</t>
  </si>
  <si>
    <t>Semovientes y plantas</t>
  </si>
  <si>
    <t>En concesión</t>
  </si>
  <si>
    <t>En montaje</t>
  </si>
  <si>
    <t>No explotados</t>
  </si>
  <si>
    <t>En bodega</t>
  </si>
  <si>
    <t>PPE - MUEBLES</t>
  </si>
  <si>
    <t>Adquisiciones en compras</t>
  </si>
  <si>
    <t>Donaciones recibidas</t>
  </si>
  <si>
    <t>* Específicar tipo de transacción 1</t>
  </si>
  <si>
    <t>* Específicar tipo de transacción 2</t>
  </si>
  <si>
    <t>* Específicar tipo de transacción …n</t>
  </si>
  <si>
    <t>Baja en cuentas</t>
  </si>
  <si>
    <t>Sustitución de componentes</t>
  </si>
  <si>
    <t>Ajustes/Reclasificaciones en entradas (DB)</t>
  </si>
  <si>
    <t>Ajustes/Reclasificaciones en salidas (CR)</t>
  </si>
  <si>
    <t>Otras salidas de bienes muebles</t>
  </si>
  <si>
    <t>BAJA EN CUENTAS - EFECTO EN EL RESULTADO</t>
  </si>
  <si>
    <t>Ingresos (utilidad)</t>
  </si>
  <si>
    <t>Gastos (pérdida)</t>
  </si>
  <si>
    <t>GARANTIA DE PASIVOS</t>
  </si>
  <si>
    <t>Detalle del Pasivo garantizado 1</t>
  </si>
  <si>
    <t>Detalle del Pasivo garantizado 2</t>
  </si>
  <si>
    <t>Detalle del Pasivo garantizado …n</t>
  </si>
  <si>
    <t>CLASIFICACIONES DE PPE - MUEBLES</t>
  </si>
  <si>
    <t>USO O DESTINACIÓN</t>
  </si>
  <si>
    <t>En mantenimiento</t>
  </si>
  <si>
    <t>PPE - INMUEBLES</t>
  </si>
  <si>
    <t>OTROS BIENES MUEBLES</t>
  </si>
  <si>
    <t>OTROS BIENES INMUEBLES</t>
  </si>
  <si>
    <t>Pendientes de legalizar</t>
  </si>
  <si>
    <t>En propiedad de terceros</t>
  </si>
  <si>
    <t>En servicio</t>
  </si>
  <si>
    <t>Disposiciones (enajenaciones)</t>
  </si>
  <si>
    <t>Adquisiciones en permutas</t>
  </si>
  <si>
    <t>VALOR VARIACIÓN</t>
  </si>
  <si>
    <t>Depreciación acumulada de PPE (cr)</t>
  </si>
  <si>
    <t>Deterioro acumulado de PPE (cr)</t>
  </si>
  <si>
    <t>EQUIPOS DE COMUNIC. Y COMPUTAC.</t>
  </si>
  <si>
    <t>10.2.</t>
  </si>
  <si>
    <t>ESTIMACIONES</t>
  </si>
  <si>
    <t>MUEBLES</t>
  </si>
  <si>
    <t>INMUEBLES</t>
  </si>
  <si>
    <t>TIPO</t>
  </si>
  <si>
    <t>CONCEPTOS</t>
  </si>
  <si>
    <t>Otros bienes muebles</t>
  </si>
  <si>
    <t>Otros bienes inmuebles</t>
  </si>
  <si>
    <t>MÍNIMO</t>
  </si>
  <si>
    <t>MÁXIMO</t>
  </si>
  <si>
    <t>DESCRIPCIÓN DE LOS BIENES DE PPE</t>
  </si>
  <si>
    <t>AÑOS DE VIDA ÚTIL
(Depreciación línea recta)</t>
  </si>
  <si>
    <t>DEPRECIACIÓN - LÍNEA RECTA</t>
  </si>
  <si>
    <t>10.3.</t>
  </si>
  <si>
    <t>CONSTRUCCIONES EN CURSO</t>
  </si>
  <si>
    <t xml:space="preserve">   Concepto 1</t>
  </si>
  <si>
    <t xml:space="preserve">   Concepto 2</t>
  </si>
  <si>
    <t xml:space="preserve">   Concepto …n</t>
  </si>
  <si>
    <t>(-) DETERIORO ACUMULADO</t>
  </si>
  <si>
    <t>(=) VALOR EN LIBROS</t>
  </si>
  <si>
    <t>% AVANCE</t>
  </si>
  <si>
    <t>FECHA ESTIMADA DE TERMINACIÓN</t>
  </si>
  <si>
    <t>1.6.15.01</t>
  </si>
  <si>
    <t>1.6.15.04</t>
  </si>
  <si>
    <t>DETERIORO ACUMULADO DE PPE (DE)</t>
  </si>
  <si>
    <t>10.4.</t>
  </si>
  <si>
    <t>10.4.1</t>
  </si>
  <si>
    <t>SALDO INICIAL (01-ene)</t>
  </si>
  <si>
    <t>SALDO FINAL (31-dic)
(Subtotal + Cambios)</t>
  </si>
  <si>
    <t>Otras entradas de bienes muebles</t>
  </si>
  <si>
    <t>Otras entradas de bienes inmuebles</t>
  </si>
  <si>
    <t>CAMBIOS Y MEDICIÓN POSTERIOR</t>
  </si>
  <si>
    <t>Depreciación ajustada por traslado de otros conceptos</t>
  </si>
  <si>
    <t>Depreciación ajustada por traslado a otros conceptos</t>
  </si>
  <si>
    <t>Deterioro ajustado por traslado de otros conceptos</t>
  </si>
  <si>
    <t>Reversión de deterioro acumulado por traslado a otros conceptos</t>
  </si>
  <si>
    <t>Otros Ajustes de la Depreciación acumulada en la vigencia actual</t>
  </si>
  <si>
    <t>Otras Reversiones de deterioro acumulado en la vigencia actual</t>
  </si>
  <si>
    <t>Cr</t>
  </si>
  <si>
    <t>2xy2</t>
  </si>
  <si>
    <t>2xy1</t>
  </si>
  <si>
    <t>SALDO 2xy2</t>
  </si>
  <si>
    <t>Concepto xxx con saldo*</t>
  </si>
  <si>
    <t>1.6.##</t>
  </si>
  <si>
    <t>1.6.98</t>
  </si>
  <si>
    <t>Deterioro acumulado de PPE - modelo revaluado(cr)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</si>
  <si>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</si>
  <si>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</si>
  <si>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Depreciación acumulada de PPE - modelo revaluado(cr)</t>
  </si>
  <si>
    <t>1.6.96</t>
  </si>
  <si>
    <t>1.6.97</t>
  </si>
  <si>
    <t>PPE - modelo revaluado</t>
  </si>
  <si>
    <t>CONCEPTO XXX CON SALDO**</t>
  </si>
  <si>
    <t>CLASIFICACIONES DE PPE -INMUEBLES</t>
  </si>
  <si>
    <t>1.6.15.##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</si>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</sst>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Times New Roman"/>
      <family val="1"/>
    </font>
    <font>
      <b/>
      <sz val="7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64" fontId="6" fillId="5" borderId="1" xfId="0" applyNumberFormat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 textRotation="90"/>
    </xf>
    <xf numFmtId="0" fontId="10" fillId="0" borderId="0" xfId="0" applyFont="1" applyAlignment="1">
      <alignment vertical="center" wrapText="1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vertical="center" wrapText="1"/>
    </xf>
    <xf numFmtId="0" fontId="11" fillId="0" borderId="0" xfId="0" applyFont="1" applyAlignment="1">
      <alignment vertical="center" textRotation="90"/>
    </xf>
    <xf numFmtId="0" fontId="12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center"/>
    </xf>
    <xf numFmtId="164" fontId="12" fillId="5" borderId="1" xfId="0" applyNumberFormat="1" applyFont="1" applyFill="1" applyBorder="1" applyAlignment="1">
      <alignment horizontal="center" vertical="center"/>
    </xf>
    <xf numFmtId="39" fontId="9" fillId="0" borderId="0" xfId="0" applyNumberFormat="1" applyFont="1" applyAlignment="1">
      <alignment vertical="center"/>
    </xf>
    <xf numFmtId="39" fontId="5" fillId="4" borderId="1" xfId="0" applyNumberFormat="1" applyFont="1" applyFill="1" applyBorder="1" applyAlignment="1">
      <alignment horizontal="center" vertical="center" wrapText="1"/>
    </xf>
    <xf numFmtId="39" fontId="13" fillId="4" borderId="1" xfId="0" applyNumberFormat="1" applyFont="1" applyFill="1" applyBorder="1" applyAlignment="1">
      <alignment horizontal="center" vertical="center" wrapText="1"/>
    </xf>
    <xf numFmtId="39" fontId="12" fillId="0" borderId="0" xfId="0" applyNumberFormat="1" applyFont="1" applyAlignment="1">
      <alignment vertical="center"/>
    </xf>
    <xf numFmtId="39" fontId="10" fillId="0" borderId="0" xfId="0" applyNumberFormat="1" applyFont="1" applyAlignment="1">
      <alignment vertical="center"/>
    </xf>
    <xf numFmtId="39" fontId="12" fillId="2" borderId="1" xfId="0" applyNumberFormat="1" applyFont="1" applyFill="1" applyBorder="1" applyAlignment="1">
      <alignment vertical="center"/>
    </xf>
    <xf numFmtId="39" fontId="12" fillId="0" borderId="1" xfId="0" applyNumberFormat="1" applyFont="1" applyBorder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14" fontId="13" fillId="4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/>
    </xf>
    <xf numFmtId="14" fontId="12" fillId="5" borderId="1" xfId="0" applyNumberFormat="1" applyFont="1" applyFill="1" applyBorder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39" fontId="11" fillId="0" borderId="1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5" borderId="1" xfId="0" applyNumberFormat="1" applyFont="1" applyFill="1" applyBorder="1" applyAlignment="1">
      <alignment horizontal="center" vertical="center"/>
    </xf>
    <xf numFmtId="14" fontId="11" fillId="5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2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textRotation="90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2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7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25</v>
      </c>
      <c r="C1" s="13" t="s">
        <v>32</v>
      </c>
      <c r="D1" s="2"/>
      <c r="E1" s="2"/>
    </row>
    <row r="2" spans="1:6" s="1" customFormat="1" ht="14.25" x14ac:dyDescent="0.25">
      <c r="C2" s="13" t="s">
        <v>2</v>
      </c>
      <c r="D2" s="2"/>
      <c r="E2" s="2"/>
    </row>
    <row r="4" spans="1:6" ht="28.5" x14ac:dyDescent="0.25">
      <c r="C4" s="44" t="s">
        <v>0</v>
      </c>
      <c r="D4" s="47" t="s">
        <v>132</v>
      </c>
      <c r="E4" s="47" t="s">
        <v>133</v>
      </c>
      <c r="F4" s="45" t="s">
        <v>89</v>
      </c>
    </row>
    <row r="5" spans="1:6" s="1" customFormat="1" ht="14.25" x14ac:dyDescent="0.25">
      <c r="A5" s="4" t="s">
        <v>27</v>
      </c>
      <c r="B5" s="11" t="s">
        <v>3</v>
      </c>
      <c r="C5" s="14" t="s">
        <v>32</v>
      </c>
      <c r="D5" s="5">
        <f>SUM(D6:D13)</f>
        <v>0</v>
      </c>
      <c r="E5" s="5">
        <f>SUM(E6:E13)</f>
        <v>0</v>
      </c>
      <c r="F5" s="5">
        <f>SUM(F6:F13)</f>
        <v>0</v>
      </c>
    </row>
    <row r="6" spans="1:6" x14ac:dyDescent="0.25">
      <c r="A6" s="6" t="s">
        <v>28</v>
      </c>
      <c r="B6" s="7" t="s">
        <v>3</v>
      </c>
      <c r="C6" s="15" t="s">
        <v>52</v>
      </c>
      <c r="D6" s="12"/>
      <c r="E6" s="12"/>
      <c r="F6" s="8">
        <f t="shared" ref="F6:F8" si="0">D6-E6</f>
        <v>0</v>
      </c>
    </row>
    <row r="7" spans="1:6" x14ac:dyDescent="0.25">
      <c r="A7" s="6" t="s">
        <v>136</v>
      </c>
      <c r="B7" s="7" t="s">
        <v>3</v>
      </c>
      <c r="C7" s="89" t="s">
        <v>135</v>
      </c>
      <c r="D7" s="12"/>
      <c r="E7" s="12"/>
      <c r="F7" s="8">
        <f t="shared" si="0"/>
        <v>0</v>
      </c>
    </row>
    <row r="8" spans="1:6" x14ac:dyDescent="0.25">
      <c r="A8" s="6" t="s">
        <v>136</v>
      </c>
      <c r="B8" s="7" t="s">
        <v>3</v>
      </c>
      <c r="C8" s="89" t="s">
        <v>135</v>
      </c>
      <c r="D8" s="12"/>
      <c r="E8" s="12"/>
      <c r="F8" s="8">
        <f t="shared" si="0"/>
        <v>0</v>
      </c>
    </row>
    <row r="9" spans="1:6" x14ac:dyDescent="0.25">
      <c r="A9" s="6" t="s">
        <v>30</v>
      </c>
      <c r="B9" s="7" t="s">
        <v>131</v>
      </c>
      <c r="C9" s="15" t="s">
        <v>90</v>
      </c>
      <c r="D9" s="12"/>
      <c r="E9" s="12"/>
      <c r="F9" s="8">
        <f t="shared" ref="F9:F13" si="1">D9-E9</f>
        <v>0</v>
      </c>
    </row>
    <row r="10" spans="1:6" x14ac:dyDescent="0.25">
      <c r="A10" s="6" t="s">
        <v>31</v>
      </c>
      <c r="B10" s="7" t="s">
        <v>131</v>
      </c>
      <c r="C10" s="15" t="s">
        <v>91</v>
      </c>
      <c r="D10" s="12"/>
      <c r="E10" s="12"/>
      <c r="F10" s="8">
        <f t="shared" ref="F10:F12" si="2">D10-E10</f>
        <v>0</v>
      </c>
    </row>
    <row r="11" spans="1:6" x14ac:dyDescent="0.25">
      <c r="A11" s="6" t="s">
        <v>142</v>
      </c>
      <c r="B11" s="7" t="s">
        <v>3</v>
      </c>
      <c r="C11" s="15" t="s">
        <v>144</v>
      </c>
      <c r="D11" s="12"/>
      <c r="E11" s="12"/>
      <c r="F11" s="8">
        <f t="shared" si="2"/>
        <v>0</v>
      </c>
    </row>
    <row r="12" spans="1:6" ht="30" x14ac:dyDescent="0.25">
      <c r="A12" s="6" t="s">
        <v>143</v>
      </c>
      <c r="B12" s="7" t="s">
        <v>131</v>
      </c>
      <c r="C12" s="15" t="s">
        <v>141</v>
      </c>
      <c r="D12" s="12"/>
      <c r="E12" s="12"/>
      <c r="F12" s="8">
        <f t="shared" si="2"/>
        <v>0</v>
      </c>
    </row>
    <row r="13" spans="1:6" ht="30" x14ac:dyDescent="0.25">
      <c r="A13" s="6" t="s">
        <v>137</v>
      </c>
      <c r="B13" s="7" t="s">
        <v>131</v>
      </c>
      <c r="C13" s="15" t="s">
        <v>138</v>
      </c>
      <c r="D13" s="12"/>
      <c r="E13" s="12"/>
      <c r="F13" s="8">
        <f t="shared" si="1"/>
        <v>0</v>
      </c>
    </row>
    <row r="15" spans="1:6" ht="18.75" x14ac:dyDescent="0.25">
      <c r="A15" s="90" t="s">
        <v>139</v>
      </c>
    </row>
    <row r="16" spans="1:6" x14ac:dyDescent="0.25">
      <c r="A16" s="3" t="s">
        <v>148</v>
      </c>
    </row>
    <row r="17" spans="1:1" x14ac:dyDescent="0.25">
      <c r="A17" s="3" t="s">
        <v>140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P69"/>
  <sheetViews>
    <sheetView showGridLines="0" zoomScaleNormal="10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37.7109375" style="20" customWidth="1"/>
    <col min="6" max="16" width="14.7109375" style="26" customWidth="1"/>
    <col min="17" max="16384" width="11.42578125" style="19"/>
  </cols>
  <sheetData>
    <row r="1" spans="1:16" s="1" customFormat="1" ht="14.25" x14ac:dyDescent="0.25">
      <c r="A1" s="1" t="s">
        <v>1</v>
      </c>
      <c r="B1" s="1" t="s">
        <v>25</v>
      </c>
      <c r="E1" s="13" t="s">
        <v>32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s="1" customFormat="1" ht="14.25" x14ac:dyDescent="0.25">
      <c r="A2" s="1" t="s">
        <v>5</v>
      </c>
      <c r="B2" s="1" t="s">
        <v>26</v>
      </c>
      <c r="E2" s="13" t="s">
        <v>60</v>
      </c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s="17" customFormat="1" x14ac:dyDescent="0.25">
      <c r="B3" s="19"/>
      <c r="C3" s="19"/>
      <c r="D3" s="19"/>
      <c r="E3" s="20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s="18" customFormat="1" ht="48" x14ac:dyDescent="0.25">
      <c r="B4" s="93" t="s">
        <v>22</v>
      </c>
      <c r="C4" s="93"/>
      <c r="D4" s="93"/>
      <c r="E4" s="93"/>
      <c r="F4" s="48" t="s">
        <v>37</v>
      </c>
      <c r="G4" s="48" t="s">
        <v>92</v>
      </c>
      <c r="H4" s="48" t="s">
        <v>40</v>
      </c>
      <c r="I4" s="48" t="s">
        <v>38</v>
      </c>
      <c r="J4" s="48" t="s">
        <v>39</v>
      </c>
      <c r="K4" s="48" t="s">
        <v>35</v>
      </c>
      <c r="L4" s="48" t="s">
        <v>145</v>
      </c>
      <c r="M4" s="48" t="s">
        <v>145</v>
      </c>
      <c r="N4" s="48" t="s">
        <v>145</v>
      </c>
      <c r="O4" s="48" t="s">
        <v>82</v>
      </c>
      <c r="P4" s="48" t="s">
        <v>6</v>
      </c>
    </row>
    <row r="5" spans="1:16" s="21" customFormat="1" x14ac:dyDescent="0.25">
      <c r="B5" s="96" t="s">
        <v>120</v>
      </c>
      <c r="C5" s="91"/>
      <c r="D5" s="91"/>
      <c r="E5" s="92"/>
      <c r="F5" s="32"/>
      <c r="G5" s="32"/>
      <c r="H5" s="32"/>
      <c r="I5" s="32"/>
      <c r="J5" s="32"/>
      <c r="K5" s="32"/>
      <c r="L5" s="32"/>
      <c r="M5" s="32"/>
      <c r="N5" s="32"/>
      <c r="O5" s="32"/>
      <c r="P5" s="24">
        <f>SUM(F5:O5)</f>
        <v>0</v>
      </c>
    </row>
    <row r="6" spans="1:16" s="21" customFormat="1" x14ac:dyDescent="0.25">
      <c r="B6" s="30" t="s">
        <v>11</v>
      </c>
      <c r="C6" s="91" t="s">
        <v>7</v>
      </c>
      <c r="D6" s="91"/>
      <c r="E6" s="92"/>
      <c r="F6" s="24">
        <f>SUM(F7:F11)</f>
        <v>0</v>
      </c>
      <c r="G6" s="24">
        <f t="shared" ref="G6:O6" si="0">SUM(G7:G11)</f>
        <v>0</v>
      </c>
      <c r="H6" s="24">
        <f t="shared" si="0"/>
        <v>0</v>
      </c>
      <c r="I6" s="24">
        <f t="shared" si="0"/>
        <v>0</v>
      </c>
      <c r="J6" s="24">
        <f t="shared" si="0"/>
        <v>0</v>
      </c>
      <c r="K6" s="24">
        <f t="shared" si="0"/>
        <v>0</v>
      </c>
      <c r="L6" s="24">
        <f t="shared" si="0"/>
        <v>0</v>
      </c>
      <c r="M6" s="24">
        <f t="shared" si="0"/>
        <v>0</v>
      </c>
      <c r="N6" s="24">
        <f t="shared" si="0"/>
        <v>0</v>
      </c>
      <c r="O6" s="24">
        <f t="shared" si="0"/>
        <v>0</v>
      </c>
      <c r="P6" s="24">
        <f t="shared" ref="P6:P39" si="1">SUM(F6:O6)</f>
        <v>0</v>
      </c>
    </row>
    <row r="7" spans="1:16" x14ac:dyDescent="0.25">
      <c r="B7" s="39"/>
      <c r="C7" s="28"/>
      <c r="D7" s="94" t="s">
        <v>61</v>
      </c>
      <c r="E7" s="95"/>
      <c r="F7" s="25"/>
      <c r="G7" s="25"/>
      <c r="H7" s="25"/>
      <c r="I7" s="25"/>
      <c r="J7" s="25"/>
      <c r="K7" s="25"/>
      <c r="L7" s="25"/>
      <c r="M7" s="25"/>
      <c r="N7" s="25"/>
      <c r="O7" s="25"/>
      <c r="P7" s="31">
        <f t="shared" si="1"/>
        <v>0</v>
      </c>
    </row>
    <row r="8" spans="1:16" x14ac:dyDescent="0.25">
      <c r="B8" s="39"/>
      <c r="C8" s="28"/>
      <c r="D8" s="94" t="s">
        <v>88</v>
      </c>
      <c r="E8" s="95"/>
      <c r="F8" s="25"/>
      <c r="G8" s="25"/>
      <c r="H8" s="25"/>
      <c r="I8" s="25"/>
      <c r="J8" s="25"/>
      <c r="K8" s="25"/>
      <c r="L8" s="25"/>
      <c r="M8" s="25"/>
      <c r="N8" s="25"/>
      <c r="O8" s="25"/>
      <c r="P8" s="31">
        <f t="shared" si="1"/>
        <v>0</v>
      </c>
    </row>
    <row r="9" spans="1:16" x14ac:dyDescent="0.25">
      <c r="B9" s="39"/>
      <c r="C9" s="28"/>
      <c r="D9" s="94" t="s">
        <v>62</v>
      </c>
      <c r="E9" s="95"/>
      <c r="F9" s="25"/>
      <c r="G9" s="25"/>
      <c r="H9" s="25"/>
      <c r="I9" s="25"/>
      <c r="J9" s="25"/>
      <c r="K9" s="25"/>
      <c r="L9" s="25"/>
      <c r="M9" s="25"/>
      <c r="N9" s="25"/>
      <c r="O9" s="25"/>
      <c r="P9" s="31">
        <f t="shared" si="1"/>
        <v>0</v>
      </c>
    </row>
    <row r="10" spans="1:16" x14ac:dyDescent="0.25">
      <c r="B10" s="39"/>
      <c r="C10" s="28"/>
      <c r="D10" s="94" t="s">
        <v>67</v>
      </c>
      <c r="E10" s="9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31">
        <f t="shared" ref="P10" si="2">SUM(F10:O10)</f>
        <v>0</v>
      </c>
    </row>
    <row r="11" spans="1:16" x14ac:dyDescent="0.25">
      <c r="B11" s="39"/>
      <c r="C11" s="28"/>
      <c r="D11" s="28" t="s">
        <v>122</v>
      </c>
      <c r="E11" s="29"/>
      <c r="F11" s="31">
        <f>SUM(F12:F14)</f>
        <v>0</v>
      </c>
      <c r="G11" s="31">
        <f t="shared" ref="G11:O11" si="3">SUM(G12:G14)</f>
        <v>0</v>
      </c>
      <c r="H11" s="31">
        <f t="shared" si="3"/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1">
        <f t="shared" si="1"/>
        <v>0</v>
      </c>
    </row>
    <row r="12" spans="1:16" x14ac:dyDescent="0.25">
      <c r="B12" s="39"/>
      <c r="C12" s="28"/>
      <c r="D12" s="28"/>
      <c r="E12" s="29" t="s">
        <v>63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31">
        <f t="shared" si="1"/>
        <v>0</v>
      </c>
    </row>
    <row r="13" spans="1:16" x14ac:dyDescent="0.25">
      <c r="B13" s="39"/>
      <c r="C13" s="28"/>
      <c r="D13" s="28"/>
      <c r="E13" s="29" t="s">
        <v>64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31">
        <f t="shared" si="1"/>
        <v>0</v>
      </c>
    </row>
    <row r="14" spans="1:16" x14ac:dyDescent="0.25">
      <c r="B14" s="39"/>
      <c r="C14" s="28"/>
      <c r="D14" s="28"/>
      <c r="E14" s="29" t="s">
        <v>65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31">
        <f t="shared" si="1"/>
        <v>0</v>
      </c>
    </row>
    <row r="15" spans="1:16" s="21" customFormat="1" x14ac:dyDescent="0.25">
      <c r="B15" s="30" t="s">
        <v>10</v>
      </c>
      <c r="C15" s="91" t="s">
        <v>8</v>
      </c>
      <c r="D15" s="91"/>
      <c r="E15" s="92"/>
      <c r="F15" s="24">
        <f>SUM(F16:F19)</f>
        <v>0</v>
      </c>
      <c r="G15" s="24">
        <f t="shared" ref="G15:O15" si="4">SUM(G16:G19)</f>
        <v>0</v>
      </c>
      <c r="H15" s="24">
        <f t="shared" si="4"/>
        <v>0</v>
      </c>
      <c r="I15" s="24">
        <f t="shared" si="4"/>
        <v>0</v>
      </c>
      <c r="J15" s="24">
        <f t="shared" si="4"/>
        <v>0</v>
      </c>
      <c r="K15" s="24">
        <f t="shared" si="4"/>
        <v>0</v>
      </c>
      <c r="L15" s="24">
        <f t="shared" si="4"/>
        <v>0</v>
      </c>
      <c r="M15" s="24">
        <f t="shared" si="4"/>
        <v>0</v>
      </c>
      <c r="N15" s="24">
        <f t="shared" si="4"/>
        <v>0</v>
      </c>
      <c r="O15" s="24">
        <f t="shared" si="4"/>
        <v>0</v>
      </c>
      <c r="P15" s="24">
        <f t="shared" ref="P15:P22" si="5">SUM(F15:O15)</f>
        <v>0</v>
      </c>
    </row>
    <row r="16" spans="1:16" x14ac:dyDescent="0.25">
      <c r="B16" s="39"/>
      <c r="C16" s="28"/>
      <c r="D16" s="94" t="s">
        <v>87</v>
      </c>
      <c r="E16" s="9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31">
        <f t="shared" si="5"/>
        <v>0</v>
      </c>
    </row>
    <row r="17" spans="2:16" x14ac:dyDescent="0.25">
      <c r="B17" s="39"/>
      <c r="C17" s="28"/>
      <c r="D17" s="94" t="s">
        <v>66</v>
      </c>
      <c r="E17" s="9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31">
        <f t="shared" si="5"/>
        <v>0</v>
      </c>
    </row>
    <row r="18" spans="2:16" x14ac:dyDescent="0.25">
      <c r="B18" s="39"/>
      <c r="C18" s="28"/>
      <c r="D18" s="94" t="s">
        <v>67</v>
      </c>
      <c r="E18" s="9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31">
        <f t="shared" si="5"/>
        <v>0</v>
      </c>
    </row>
    <row r="19" spans="2:16" x14ac:dyDescent="0.25">
      <c r="B19" s="39"/>
      <c r="C19" s="28"/>
      <c r="D19" s="28" t="s">
        <v>70</v>
      </c>
      <c r="E19" s="29"/>
      <c r="F19" s="31">
        <f>SUM(F20:F22)</f>
        <v>0</v>
      </c>
      <c r="G19" s="31">
        <f t="shared" ref="G19" si="6">SUM(G20:G22)</f>
        <v>0</v>
      </c>
      <c r="H19" s="31">
        <f t="shared" ref="H19" si="7">SUM(H20:H22)</f>
        <v>0</v>
      </c>
      <c r="I19" s="31">
        <f t="shared" ref="I19" si="8">SUM(I20:I22)</f>
        <v>0</v>
      </c>
      <c r="J19" s="31">
        <f t="shared" ref="J19" si="9">SUM(J20:J22)</f>
        <v>0</v>
      </c>
      <c r="K19" s="31">
        <f t="shared" ref="K19" si="10">SUM(K20:K22)</f>
        <v>0</v>
      </c>
      <c r="L19" s="31">
        <f t="shared" ref="L19" si="11">SUM(L20:L22)</f>
        <v>0</v>
      </c>
      <c r="M19" s="31">
        <f t="shared" ref="M19" si="12">SUM(M20:M22)</f>
        <v>0</v>
      </c>
      <c r="N19" s="31">
        <f t="shared" ref="N19:O19" si="13">SUM(N20:N22)</f>
        <v>0</v>
      </c>
      <c r="O19" s="31">
        <f t="shared" si="13"/>
        <v>0</v>
      </c>
      <c r="P19" s="31">
        <f t="shared" si="5"/>
        <v>0</v>
      </c>
    </row>
    <row r="20" spans="2:16" x14ac:dyDescent="0.25">
      <c r="B20" s="39"/>
      <c r="C20" s="28"/>
      <c r="D20" s="28"/>
      <c r="E20" s="29" t="s">
        <v>63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31">
        <f t="shared" si="5"/>
        <v>0</v>
      </c>
    </row>
    <row r="21" spans="2:16" x14ac:dyDescent="0.25">
      <c r="B21" s="39"/>
      <c r="C21" s="28"/>
      <c r="D21" s="28"/>
      <c r="E21" s="29" t="s">
        <v>64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31">
        <f t="shared" si="5"/>
        <v>0</v>
      </c>
    </row>
    <row r="22" spans="2:16" x14ac:dyDescent="0.25">
      <c r="B22" s="39"/>
      <c r="C22" s="28"/>
      <c r="D22" s="28"/>
      <c r="E22" s="29" t="s">
        <v>65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31">
        <f t="shared" si="5"/>
        <v>0</v>
      </c>
    </row>
    <row r="23" spans="2:16" s="21" customFormat="1" ht="30" customHeight="1" x14ac:dyDescent="0.25">
      <c r="B23" s="30" t="s">
        <v>9</v>
      </c>
      <c r="C23" s="91" t="s">
        <v>17</v>
      </c>
      <c r="D23" s="91"/>
      <c r="E23" s="92"/>
      <c r="F23" s="24">
        <f>F5+F6-F15</f>
        <v>0</v>
      </c>
      <c r="G23" s="24">
        <f t="shared" ref="G23:O23" si="14">G5+G6-G15</f>
        <v>0</v>
      </c>
      <c r="H23" s="24">
        <f t="shared" si="14"/>
        <v>0</v>
      </c>
      <c r="I23" s="24">
        <f t="shared" si="14"/>
        <v>0</v>
      </c>
      <c r="J23" s="24">
        <f t="shared" si="14"/>
        <v>0</v>
      </c>
      <c r="K23" s="24">
        <f t="shared" si="14"/>
        <v>0</v>
      </c>
      <c r="L23" s="24">
        <f t="shared" si="14"/>
        <v>0</v>
      </c>
      <c r="M23" s="24">
        <f t="shared" si="14"/>
        <v>0</v>
      </c>
      <c r="N23" s="24">
        <f t="shared" ref="N23" si="15">N5+N6-N15</f>
        <v>0</v>
      </c>
      <c r="O23" s="24">
        <f t="shared" si="14"/>
        <v>0</v>
      </c>
      <c r="P23" s="24">
        <f t="shared" si="1"/>
        <v>0</v>
      </c>
    </row>
    <row r="24" spans="2:16" s="21" customFormat="1" x14ac:dyDescent="0.25">
      <c r="B24" s="30" t="s">
        <v>11</v>
      </c>
      <c r="C24" s="91" t="s">
        <v>124</v>
      </c>
      <c r="D24" s="91"/>
      <c r="E24" s="92"/>
      <c r="F24" s="24">
        <f>F25-F26+F27-F28</f>
        <v>0</v>
      </c>
      <c r="G24" s="24">
        <f t="shared" ref="G24:O24" si="16">G25-G26+G27-G28</f>
        <v>0</v>
      </c>
      <c r="H24" s="24">
        <f t="shared" si="16"/>
        <v>0</v>
      </c>
      <c r="I24" s="24">
        <f t="shared" si="16"/>
        <v>0</v>
      </c>
      <c r="J24" s="24">
        <f t="shared" ref="J24" si="17">J25-J26+J27-J28</f>
        <v>0</v>
      </c>
      <c r="K24" s="24">
        <f t="shared" si="16"/>
        <v>0</v>
      </c>
      <c r="L24" s="24">
        <f t="shared" si="16"/>
        <v>0</v>
      </c>
      <c r="M24" s="24">
        <f t="shared" si="16"/>
        <v>0</v>
      </c>
      <c r="N24" s="24">
        <f t="shared" ref="N24" si="18">N25-N26+N27-N28</f>
        <v>0</v>
      </c>
      <c r="O24" s="24">
        <f t="shared" si="16"/>
        <v>0</v>
      </c>
      <c r="P24" s="24">
        <f t="shared" si="1"/>
        <v>0</v>
      </c>
    </row>
    <row r="25" spans="2:16" x14ac:dyDescent="0.25">
      <c r="B25" s="33"/>
      <c r="C25" s="28"/>
      <c r="D25" s="34" t="s">
        <v>11</v>
      </c>
      <c r="E25" s="29" t="s">
        <v>23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4">
        <f t="shared" si="1"/>
        <v>0</v>
      </c>
    </row>
    <row r="26" spans="2:16" x14ac:dyDescent="0.25">
      <c r="B26" s="33"/>
      <c r="C26" s="28"/>
      <c r="D26" s="34" t="s">
        <v>10</v>
      </c>
      <c r="E26" s="29" t="s">
        <v>24</v>
      </c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4">
        <f t="shared" ref="P26" si="19">SUM(F26:O26)</f>
        <v>0</v>
      </c>
    </row>
    <row r="27" spans="2:16" x14ac:dyDescent="0.25">
      <c r="B27" s="33"/>
      <c r="C27" s="28"/>
      <c r="D27" s="34" t="s">
        <v>11</v>
      </c>
      <c r="E27" s="29" t="s">
        <v>68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4">
        <f t="shared" ref="P27" si="20">SUM(F27:O27)</f>
        <v>0</v>
      </c>
    </row>
    <row r="28" spans="2:16" x14ac:dyDescent="0.25">
      <c r="B28" s="33"/>
      <c r="C28" s="28"/>
      <c r="D28" s="34" t="s">
        <v>10</v>
      </c>
      <c r="E28" s="29" t="s">
        <v>69</v>
      </c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4">
        <f t="shared" si="1"/>
        <v>0</v>
      </c>
    </row>
    <row r="29" spans="2:16" s="21" customFormat="1" ht="30" customHeight="1" x14ac:dyDescent="0.25">
      <c r="B29" s="30" t="s">
        <v>9</v>
      </c>
      <c r="C29" s="91" t="s">
        <v>121</v>
      </c>
      <c r="D29" s="91"/>
      <c r="E29" s="92"/>
      <c r="F29" s="24">
        <f>F23+F24</f>
        <v>0</v>
      </c>
      <c r="G29" s="24">
        <f t="shared" ref="G29:O29" si="21">G23+G24</f>
        <v>0</v>
      </c>
      <c r="H29" s="24">
        <f t="shared" ref="H29" si="22">H23+H24</f>
        <v>0</v>
      </c>
      <c r="I29" s="24">
        <f t="shared" si="21"/>
        <v>0</v>
      </c>
      <c r="J29" s="24">
        <f t="shared" ref="J29" si="23">J23+J24</f>
        <v>0</v>
      </c>
      <c r="K29" s="24">
        <f t="shared" si="21"/>
        <v>0</v>
      </c>
      <c r="L29" s="24">
        <f t="shared" si="21"/>
        <v>0</v>
      </c>
      <c r="M29" s="24">
        <f t="shared" si="21"/>
        <v>0</v>
      </c>
      <c r="N29" s="24">
        <f t="shared" ref="N29" si="24">N23+N24</f>
        <v>0</v>
      </c>
      <c r="O29" s="24">
        <f t="shared" si="21"/>
        <v>0</v>
      </c>
      <c r="P29" s="24">
        <f t="shared" si="1"/>
        <v>0</v>
      </c>
    </row>
    <row r="30" spans="2:16" s="21" customFormat="1" x14ac:dyDescent="0.25">
      <c r="B30" s="30" t="s">
        <v>10</v>
      </c>
      <c r="C30" s="91" t="s">
        <v>16</v>
      </c>
      <c r="D30" s="91"/>
      <c r="E30" s="92"/>
      <c r="F30" s="24">
        <f t="shared" ref="F30:P30" si="25">F31+F32+F33-F35-F34</f>
        <v>0</v>
      </c>
      <c r="G30" s="24">
        <f t="shared" si="25"/>
        <v>0</v>
      </c>
      <c r="H30" s="24">
        <f t="shared" si="25"/>
        <v>0</v>
      </c>
      <c r="I30" s="24">
        <f t="shared" si="25"/>
        <v>0</v>
      </c>
      <c r="J30" s="24">
        <f t="shared" si="25"/>
        <v>0</v>
      </c>
      <c r="K30" s="24">
        <f t="shared" si="25"/>
        <v>0</v>
      </c>
      <c r="L30" s="24">
        <f t="shared" si="25"/>
        <v>0</v>
      </c>
      <c r="M30" s="24">
        <f t="shared" si="25"/>
        <v>0</v>
      </c>
      <c r="N30" s="24">
        <f t="shared" si="25"/>
        <v>0</v>
      </c>
      <c r="O30" s="24">
        <f t="shared" si="25"/>
        <v>0</v>
      </c>
      <c r="P30" s="24">
        <f t="shared" si="25"/>
        <v>0</v>
      </c>
    </row>
    <row r="31" spans="2:16" ht="30" x14ac:dyDescent="0.25">
      <c r="B31" s="33"/>
      <c r="C31" s="28"/>
      <c r="D31" s="28"/>
      <c r="E31" s="29" t="s">
        <v>14</v>
      </c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4">
        <f t="shared" si="1"/>
        <v>0</v>
      </c>
    </row>
    <row r="32" spans="2:16" x14ac:dyDescent="0.25">
      <c r="B32" s="33"/>
      <c r="C32" s="28"/>
      <c r="D32" s="34" t="s">
        <v>11</v>
      </c>
      <c r="E32" s="29" t="s">
        <v>15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4">
        <f t="shared" si="1"/>
        <v>0</v>
      </c>
    </row>
    <row r="33" spans="2:16" ht="30" x14ac:dyDescent="0.25">
      <c r="B33" s="33"/>
      <c r="C33" s="28"/>
      <c r="D33" s="34" t="s">
        <v>11</v>
      </c>
      <c r="E33" s="29" t="s">
        <v>125</v>
      </c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4">
        <f t="shared" ref="P33" si="26">SUM(F33:O33)</f>
        <v>0</v>
      </c>
    </row>
    <row r="34" spans="2:16" ht="30" x14ac:dyDescent="0.25">
      <c r="B34" s="33"/>
      <c r="C34" s="28"/>
      <c r="D34" s="34" t="s">
        <v>10</v>
      </c>
      <c r="E34" s="29" t="s">
        <v>126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4">
        <f>SUM(F34:O34)</f>
        <v>0</v>
      </c>
    </row>
    <row r="35" spans="2:16" ht="30" x14ac:dyDescent="0.25">
      <c r="B35" s="33"/>
      <c r="C35" s="28"/>
      <c r="D35" s="34" t="s">
        <v>10</v>
      </c>
      <c r="E35" s="29" t="s">
        <v>129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4">
        <f t="shared" si="1"/>
        <v>0</v>
      </c>
    </row>
    <row r="36" spans="2:16" s="21" customFormat="1" x14ac:dyDescent="0.25">
      <c r="B36" s="30" t="s">
        <v>10</v>
      </c>
      <c r="C36" s="91" t="s">
        <v>117</v>
      </c>
      <c r="D36" s="91"/>
      <c r="E36" s="92"/>
      <c r="F36" s="24">
        <f t="shared" ref="F36:P36" si="27">F37+F38+F39-F41-F40</f>
        <v>0</v>
      </c>
      <c r="G36" s="24">
        <f t="shared" si="27"/>
        <v>0</v>
      </c>
      <c r="H36" s="24">
        <f t="shared" si="27"/>
        <v>0</v>
      </c>
      <c r="I36" s="24">
        <f t="shared" si="27"/>
        <v>0</v>
      </c>
      <c r="J36" s="24">
        <f t="shared" si="27"/>
        <v>0</v>
      </c>
      <c r="K36" s="24">
        <f t="shared" si="27"/>
        <v>0</v>
      </c>
      <c r="L36" s="24">
        <f t="shared" si="27"/>
        <v>0</v>
      </c>
      <c r="M36" s="24">
        <f t="shared" si="27"/>
        <v>0</v>
      </c>
      <c r="N36" s="24">
        <f t="shared" si="27"/>
        <v>0</v>
      </c>
      <c r="O36" s="24">
        <f t="shared" si="27"/>
        <v>0</v>
      </c>
      <c r="P36" s="24">
        <f t="shared" si="27"/>
        <v>0</v>
      </c>
    </row>
    <row r="37" spans="2:16" x14ac:dyDescent="0.25">
      <c r="B37" s="33"/>
      <c r="C37" s="28"/>
      <c r="D37" s="28"/>
      <c r="E37" s="29" t="s">
        <v>13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4">
        <f t="shared" si="1"/>
        <v>0</v>
      </c>
    </row>
    <row r="38" spans="2:16" x14ac:dyDescent="0.25">
      <c r="B38" s="33"/>
      <c r="C38" s="28"/>
      <c r="D38" s="34" t="s">
        <v>11</v>
      </c>
      <c r="E38" s="29" t="s">
        <v>12</v>
      </c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4">
        <f t="shared" ref="P38" si="28">SUM(F38:O38)</f>
        <v>0</v>
      </c>
    </row>
    <row r="39" spans="2:16" ht="30" x14ac:dyDescent="0.25">
      <c r="B39" s="33"/>
      <c r="C39" s="28"/>
      <c r="D39" s="34" t="s">
        <v>11</v>
      </c>
      <c r="E39" s="29" t="s">
        <v>127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4">
        <f t="shared" si="1"/>
        <v>0</v>
      </c>
    </row>
    <row r="40" spans="2:16" ht="30" x14ac:dyDescent="0.25">
      <c r="B40" s="33"/>
      <c r="C40" s="28"/>
      <c r="D40" s="34" t="s">
        <v>10</v>
      </c>
      <c r="E40" s="29" t="s">
        <v>128</v>
      </c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4">
        <f>SUM(F40:O40)</f>
        <v>0</v>
      </c>
    </row>
    <row r="41" spans="2:16" ht="30" x14ac:dyDescent="0.25">
      <c r="B41" s="33"/>
      <c r="C41" s="28"/>
      <c r="D41" s="34" t="s">
        <v>10</v>
      </c>
      <c r="E41" s="29" t="s">
        <v>130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4">
        <f t="shared" ref="P41" si="29">SUM(F41:O41)</f>
        <v>0</v>
      </c>
    </row>
    <row r="42" spans="2:16" s="21" customFormat="1" ht="30" customHeight="1" x14ac:dyDescent="0.25">
      <c r="B42" s="30" t="s">
        <v>9</v>
      </c>
      <c r="C42" s="91" t="s">
        <v>18</v>
      </c>
      <c r="D42" s="91"/>
      <c r="E42" s="92"/>
      <c r="F42" s="24">
        <f t="shared" ref="F42:O42" si="30">F29-F30-F36</f>
        <v>0</v>
      </c>
      <c r="G42" s="24">
        <f t="shared" si="30"/>
        <v>0</v>
      </c>
      <c r="H42" s="24">
        <f t="shared" si="30"/>
        <v>0</v>
      </c>
      <c r="I42" s="24">
        <f t="shared" si="30"/>
        <v>0</v>
      </c>
      <c r="J42" s="24">
        <f t="shared" si="30"/>
        <v>0</v>
      </c>
      <c r="K42" s="24">
        <f t="shared" si="30"/>
        <v>0</v>
      </c>
      <c r="L42" s="24">
        <f t="shared" si="30"/>
        <v>0</v>
      </c>
      <c r="M42" s="24">
        <f t="shared" si="30"/>
        <v>0</v>
      </c>
      <c r="N42" s="24">
        <f t="shared" si="30"/>
        <v>0</v>
      </c>
      <c r="O42" s="24">
        <f t="shared" si="30"/>
        <v>0</v>
      </c>
      <c r="P42" s="24">
        <f t="shared" ref="P42" si="31">SUM(F42:O42)</f>
        <v>0</v>
      </c>
    </row>
    <row r="43" spans="2:16" s="21" customFormat="1" ht="5.0999999999999996" customHeight="1" x14ac:dyDescent="0.25">
      <c r="B43" s="36" t="s">
        <v>10</v>
      </c>
      <c r="C43" s="36" t="s">
        <v>10</v>
      </c>
      <c r="D43" s="36" t="s">
        <v>10</v>
      </c>
      <c r="E43" s="36" t="s">
        <v>10</v>
      </c>
      <c r="F43" s="36" t="s">
        <v>10</v>
      </c>
      <c r="G43" s="36" t="s">
        <v>10</v>
      </c>
      <c r="H43" s="36" t="s">
        <v>10</v>
      </c>
      <c r="I43" s="36" t="s">
        <v>10</v>
      </c>
      <c r="J43" s="36" t="s">
        <v>10</v>
      </c>
      <c r="K43" s="36" t="s">
        <v>10</v>
      </c>
      <c r="L43" s="36" t="s">
        <v>10</v>
      </c>
      <c r="M43" s="36" t="s">
        <v>10</v>
      </c>
      <c r="N43" s="36" t="s">
        <v>10</v>
      </c>
      <c r="O43" s="36" t="s">
        <v>10</v>
      </c>
      <c r="P43" s="36" t="s">
        <v>10</v>
      </c>
    </row>
    <row r="44" spans="2:16" s="21" customFormat="1" x14ac:dyDescent="0.25">
      <c r="B44" s="30"/>
      <c r="C44" s="91" t="s">
        <v>19</v>
      </c>
      <c r="D44" s="91"/>
      <c r="E44" s="92"/>
      <c r="F44" s="35">
        <f t="shared" ref="F44:P44" si="32">IFERROR(F30/F$29*100,0)</f>
        <v>0</v>
      </c>
      <c r="G44" s="35">
        <f t="shared" si="32"/>
        <v>0</v>
      </c>
      <c r="H44" s="35">
        <f t="shared" si="32"/>
        <v>0</v>
      </c>
      <c r="I44" s="35">
        <f t="shared" si="32"/>
        <v>0</v>
      </c>
      <c r="J44" s="35">
        <f t="shared" si="32"/>
        <v>0</v>
      </c>
      <c r="K44" s="35">
        <f t="shared" si="32"/>
        <v>0</v>
      </c>
      <c r="L44" s="35">
        <f t="shared" si="32"/>
        <v>0</v>
      </c>
      <c r="M44" s="35">
        <f t="shared" si="32"/>
        <v>0</v>
      </c>
      <c r="N44" s="35">
        <f t="shared" si="32"/>
        <v>0</v>
      </c>
      <c r="O44" s="35">
        <f t="shared" si="32"/>
        <v>0</v>
      </c>
      <c r="P44" s="35">
        <f t="shared" si="32"/>
        <v>0</v>
      </c>
    </row>
    <row r="45" spans="2:16" s="21" customFormat="1" x14ac:dyDescent="0.25">
      <c r="B45" s="30"/>
      <c r="C45" s="91" t="s">
        <v>20</v>
      </c>
      <c r="D45" s="91"/>
      <c r="E45" s="92"/>
      <c r="F45" s="35">
        <f t="shared" ref="F45:P45" si="33">IFERROR(F36/F$29*100,0)</f>
        <v>0</v>
      </c>
      <c r="G45" s="35">
        <f t="shared" si="33"/>
        <v>0</v>
      </c>
      <c r="H45" s="35">
        <f t="shared" si="33"/>
        <v>0</v>
      </c>
      <c r="I45" s="35">
        <f t="shared" si="33"/>
        <v>0</v>
      </c>
      <c r="J45" s="35">
        <f t="shared" si="33"/>
        <v>0</v>
      </c>
      <c r="K45" s="35">
        <f t="shared" si="33"/>
        <v>0</v>
      </c>
      <c r="L45" s="35">
        <f t="shared" si="33"/>
        <v>0</v>
      </c>
      <c r="M45" s="35">
        <f t="shared" si="33"/>
        <v>0</v>
      </c>
      <c r="N45" s="35">
        <f t="shared" si="33"/>
        <v>0</v>
      </c>
      <c r="O45" s="35">
        <f t="shared" si="33"/>
        <v>0</v>
      </c>
      <c r="P45" s="35">
        <f t="shared" si="33"/>
        <v>0</v>
      </c>
    </row>
    <row r="46" spans="2:16" s="21" customFormat="1" ht="5.0999999999999996" customHeight="1" x14ac:dyDescent="0.25">
      <c r="B46" s="36" t="s">
        <v>10</v>
      </c>
      <c r="C46" s="36" t="s">
        <v>10</v>
      </c>
      <c r="D46" s="36" t="s">
        <v>10</v>
      </c>
      <c r="E46" s="36" t="s">
        <v>10</v>
      </c>
      <c r="F46" s="36" t="s">
        <v>10</v>
      </c>
      <c r="G46" s="36" t="s">
        <v>10</v>
      </c>
      <c r="H46" s="36" t="s">
        <v>10</v>
      </c>
      <c r="I46" s="36" t="s">
        <v>10</v>
      </c>
      <c r="J46" s="36" t="s">
        <v>10</v>
      </c>
      <c r="K46" s="36" t="s">
        <v>10</v>
      </c>
      <c r="L46" s="36" t="s">
        <v>10</v>
      </c>
      <c r="M46" s="36" t="s">
        <v>10</v>
      </c>
      <c r="N46" s="36" t="s">
        <v>10</v>
      </c>
      <c r="O46" s="36" t="s">
        <v>10</v>
      </c>
      <c r="P46" s="36" t="s">
        <v>10</v>
      </c>
    </row>
    <row r="47" spans="2:16" s="21" customFormat="1" x14ac:dyDescent="0.25">
      <c r="B47" s="41" t="s">
        <v>78</v>
      </c>
      <c r="C47" s="42"/>
      <c r="D47" s="42"/>
      <c r="E47" s="43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</row>
    <row r="48" spans="2:16" s="21" customFormat="1" x14ac:dyDescent="0.25">
      <c r="B48" s="30"/>
      <c r="C48" s="27" t="s">
        <v>79</v>
      </c>
      <c r="D48" s="27"/>
      <c r="E48" s="40"/>
      <c r="F48" s="24">
        <f t="shared" ref="F48:O48" si="34">SUM(F50:F57)</f>
        <v>0</v>
      </c>
      <c r="G48" s="24">
        <f t="shared" si="34"/>
        <v>0</v>
      </c>
      <c r="H48" s="24">
        <f t="shared" si="34"/>
        <v>0</v>
      </c>
      <c r="I48" s="24">
        <f t="shared" si="34"/>
        <v>0</v>
      </c>
      <c r="J48" s="24">
        <f t="shared" si="34"/>
        <v>0</v>
      </c>
      <c r="K48" s="24">
        <f t="shared" si="34"/>
        <v>0</v>
      </c>
      <c r="L48" s="24">
        <f t="shared" si="34"/>
        <v>0</v>
      </c>
      <c r="M48" s="24">
        <f t="shared" si="34"/>
        <v>0</v>
      </c>
      <c r="N48" s="24">
        <f t="shared" si="34"/>
        <v>0</v>
      </c>
      <c r="O48" s="24">
        <f t="shared" si="34"/>
        <v>0</v>
      </c>
      <c r="P48" s="24">
        <f t="shared" ref="P48:P57" si="35">SUM(F48:O48)</f>
        <v>0</v>
      </c>
    </row>
    <row r="49" spans="2:16" x14ac:dyDescent="0.25">
      <c r="B49" s="33"/>
      <c r="C49" s="34" t="s">
        <v>11</v>
      </c>
      <c r="D49" s="28" t="s">
        <v>86</v>
      </c>
      <c r="E49" s="37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4">
        <f t="shared" ref="P49" si="36">SUM(F49:O49)</f>
        <v>0</v>
      </c>
    </row>
    <row r="50" spans="2:16" x14ac:dyDescent="0.25">
      <c r="B50" s="33"/>
      <c r="C50" s="34" t="s">
        <v>11</v>
      </c>
      <c r="D50" s="28" t="s">
        <v>56</v>
      </c>
      <c r="E50" s="37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4">
        <f t="shared" si="35"/>
        <v>0</v>
      </c>
    </row>
    <row r="51" spans="2:16" x14ac:dyDescent="0.25">
      <c r="B51" s="33"/>
      <c r="C51" s="34" t="s">
        <v>11</v>
      </c>
      <c r="D51" s="28" t="s">
        <v>57</v>
      </c>
      <c r="E51" s="37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4">
        <f t="shared" si="35"/>
        <v>0</v>
      </c>
    </row>
    <row r="52" spans="2:16" x14ac:dyDescent="0.25">
      <c r="B52" s="33"/>
      <c r="C52" s="34" t="s">
        <v>11</v>
      </c>
      <c r="D52" s="28" t="s">
        <v>58</v>
      </c>
      <c r="E52" s="37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4">
        <f t="shared" si="35"/>
        <v>0</v>
      </c>
    </row>
    <row r="53" spans="2:16" x14ac:dyDescent="0.25">
      <c r="B53" s="33"/>
      <c r="C53" s="34" t="s">
        <v>11</v>
      </c>
      <c r="D53" s="28" t="s">
        <v>80</v>
      </c>
      <c r="E53" s="37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4">
        <f t="shared" si="35"/>
        <v>0</v>
      </c>
    </row>
    <row r="54" spans="2:16" x14ac:dyDescent="0.25">
      <c r="B54" s="33"/>
      <c r="C54" s="34" t="s">
        <v>11</v>
      </c>
      <c r="D54" s="28" t="s">
        <v>59</v>
      </c>
      <c r="E54" s="37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4">
        <f t="shared" si="35"/>
        <v>0</v>
      </c>
    </row>
    <row r="55" spans="2:16" x14ac:dyDescent="0.25">
      <c r="B55" s="33"/>
      <c r="C55" s="34" t="s">
        <v>11</v>
      </c>
      <c r="D55" s="28" t="s">
        <v>4</v>
      </c>
      <c r="E55" s="37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4">
        <f t="shared" si="35"/>
        <v>0</v>
      </c>
    </row>
    <row r="56" spans="2:16" x14ac:dyDescent="0.25">
      <c r="B56" s="33"/>
      <c r="C56" s="34" t="s">
        <v>11</v>
      </c>
      <c r="D56" s="28" t="s">
        <v>84</v>
      </c>
      <c r="E56" s="37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4">
        <f t="shared" ref="P56" si="37">SUM(F56:O56)</f>
        <v>0</v>
      </c>
    </row>
    <row r="57" spans="2:16" x14ac:dyDescent="0.25">
      <c r="B57" s="33"/>
      <c r="C57" s="34" t="s">
        <v>11</v>
      </c>
      <c r="D57" s="28" t="s">
        <v>85</v>
      </c>
      <c r="E57" s="37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4">
        <f t="shared" si="35"/>
        <v>0</v>
      </c>
    </row>
    <row r="58" spans="2:16" s="21" customFormat="1" x14ac:dyDescent="0.25">
      <c r="B58" s="41" t="s">
        <v>21</v>
      </c>
      <c r="C58" s="42"/>
      <c r="D58" s="42"/>
      <c r="E58" s="43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</row>
    <row r="59" spans="2:16" s="21" customFormat="1" x14ac:dyDescent="0.25">
      <c r="B59" s="30"/>
      <c r="C59" s="27" t="s">
        <v>74</v>
      </c>
      <c r="D59" s="27"/>
      <c r="E59" s="40"/>
      <c r="F59" s="24">
        <f t="shared" ref="F59:O59" si="38">SUM(F60:F62)</f>
        <v>0</v>
      </c>
      <c r="G59" s="24">
        <f t="shared" si="38"/>
        <v>0</v>
      </c>
      <c r="H59" s="24">
        <f t="shared" si="38"/>
        <v>0</v>
      </c>
      <c r="I59" s="24">
        <f t="shared" si="38"/>
        <v>0</v>
      </c>
      <c r="J59" s="24">
        <f t="shared" si="38"/>
        <v>0</v>
      </c>
      <c r="K59" s="24">
        <f t="shared" si="38"/>
        <v>0</v>
      </c>
      <c r="L59" s="24">
        <f t="shared" si="38"/>
        <v>0</v>
      </c>
      <c r="M59" s="24">
        <f t="shared" si="38"/>
        <v>0</v>
      </c>
      <c r="N59" s="24">
        <f t="shared" si="38"/>
        <v>0</v>
      </c>
      <c r="O59" s="24">
        <f t="shared" si="38"/>
        <v>0</v>
      </c>
      <c r="P59" s="24">
        <f t="shared" ref="P59:P65" si="39">SUM(F59:O59)</f>
        <v>0</v>
      </c>
    </row>
    <row r="60" spans="2:16" x14ac:dyDescent="0.25">
      <c r="B60" s="33"/>
      <c r="C60" s="34" t="s">
        <v>11</v>
      </c>
      <c r="D60" s="28" t="s">
        <v>75</v>
      </c>
      <c r="E60" s="37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4">
        <f t="shared" si="39"/>
        <v>0</v>
      </c>
    </row>
    <row r="61" spans="2:16" x14ac:dyDescent="0.25">
      <c r="B61" s="33"/>
      <c r="C61" s="34" t="s">
        <v>11</v>
      </c>
      <c r="D61" s="28" t="s">
        <v>76</v>
      </c>
      <c r="E61" s="37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4">
        <f t="shared" si="39"/>
        <v>0</v>
      </c>
    </row>
    <row r="62" spans="2:16" x14ac:dyDescent="0.25">
      <c r="B62" s="33"/>
      <c r="C62" s="34" t="s">
        <v>11</v>
      </c>
      <c r="D62" s="28" t="s">
        <v>77</v>
      </c>
      <c r="E62" s="37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4">
        <f t="shared" si="39"/>
        <v>0</v>
      </c>
    </row>
    <row r="63" spans="2:16" s="21" customFormat="1" x14ac:dyDescent="0.25">
      <c r="B63" s="30"/>
      <c r="C63" s="27" t="s">
        <v>71</v>
      </c>
      <c r="D63" s="27"/>
      <c r="E63" s="40"/>
      <c r="F63" s="24">
        <f>F64-F65</f>
        <v>0</v>
      </c>
      <c r="G63" s="24">
        <f t="shared" ref="G63:O63" si="40">G64-G65</f>
        <v>0</v>
      </c>
      <c r="H63" s="24">
        <f t="shared" si="40"/>
        <v>0</v>
      </c>
      <c r="I63" s="24">
        <f t="shared" si="40"/>
        <v>0</v>
      </c>
      <c r="J63" s="24">
        <f t="shared" si="40"/>
        <v>0</v>
      </c>
      <c r="K63" s="24">
        <f t="shared" si="40"/>
        <v>0</v>
      </c>
      <c r="L63" s="24">
        <f t="shared" si="40"/>
        <v>0</v>
      </c>
      <c r="M63" s="24">
        <f t="shared" si="40"/>
        <v>0</v>
      </c>
      <c r="N63" s="24">
        <f t="shared" si="40"/>
        <v>0</v>
      </c>
      <c r="O63" s="24">
        <f t="shared" si="40"/>
        <v>0</v>
      </c>
      <c r="P63" s="24">
        <f t="shared" si="39"/>
        <v>0</v>
      </c>
    </row>
    <row r="64" spans="2:16" x14ac:dyDescent="0.25">
      <c r="B64" s="33"/>
      <c r="C64" s="34" t="s">
        <v>11</v>
      </c>
      <c r="D64" s="28" t="s">
        <v>72</v>
      </c>
      <c r="E64" s="37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4">
        <f t="shared" si="39"/>
        <v>0</v>
      </c>
    </row>
    <row r="65" spans="1:16" x14ac:dyDescent="0.25">
      <c r="B65" s="33"/>
      <c r="C65" s="34" t="s">
        <v>10</v>
      </c>
      <c r="D65" s="28" t="s">
        <v>73</v>
      </c>
      <c r="E65" s="37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4">
        <f t="shared" si="39"/>
        <v>0</v>
      </c>
    </row>
    <row r="67" spans="1:16" ht="18.75" x14ac:dyDescent="0.25">
      <c r="A67" s="90" t="s">
        <v>139</v>
      </c>
    </row>
    <row r="68" spans="1:16" x14ac:dyDescent="0.25">
      <c r="A68" s="3" t="s">
        <v>148</v>
      </c>
    </row>
    <row r="69" spans="1:16" x14ac:dyDescent="0.25">
      <c r="A69" s="3" t="s">
        <v>140</v>
      </c>
    </row>
  </sheetData>
  <mergeCells count="19">
    <mergeCell ref="C29:E29"/>
    <mergeCell ref="D16:E16"/>
    <mergeCell ref="D17:E17"/>
    <mergeCell ref="D18:E18"/>
    <mergeCell ref="C23:E23"/>
    <mergeCell ref="C24:E24"/>
    <mergeCell ref="B4:E4"/>
    <mergeCell ref="D7:E7"/>
    <mergeCell ref="D8:E8"/>
    <mergeCell ref="D9:E9"/>
    <mergeCell ref="C15:E15"/>
    <mergeCell ref="D10:E10"/>
    <mergeCell ref="B5:E5"/>
    <mergeCell ref="C6:E6"/>
    <mergeCell ref="C44:E44"/>
    <mergeCell ref="C45:E45"/>
    <mergeCell ref="C36:E36"/>
    <mergeCell ref="C30:E30"/>
    <mergeCell ref="C42:E42"/>
  </mergeCells>
  <conditionalFormatting sqref="F44:P45">
    <cfRule type="cellIs" dxfId="1" priority="1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DC52D-BD6E-474C-8D02-CEECC39F8A0C}">
  <sheetPr>
    <tabColor rgb="FF92D050"/>
  </sheetPr>
  <dimension ref="A1:L66"/>
  <sheetViews>
    <sheetView showGridLines="0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9" bestFit="1" customWidth="1"/>
    <col min="2" max="4" width="2.7109375" style="19" customWidth="1"/>
    <col min="5" max="5" width="40.7109375" style="20" customWidth="1"/>
    <col min="6" max="12" width="14.7109375" style="26" customWidth="1"/>
    <col min="13" max="16384" width="11.42578125" style="19"/>
  </cols>
  <sheetData>
    <row r="1" spans="1:12" s="1" customFormat="1" ht="14.25" x14ac:dyDescent="0.25">
      <c r="A1" s="1" t="s">
        <v>1</v>
      </c>
      <c r="B1" s="1" t="s">
        <v>25</v>
      </c>
      <c r="E1" s="13" t="s">
        <v>32</v>
      </c>
      <c r="F1" s="22"/>
      <c r="G1" s="22"/>
      <c r="H1" s="22"/>
      <c r="I1" s="22"/>
      <c r="J1" s="22"/>
      <c r="K1" s="22"/>
      <c r="L1" s="22"/>
    </row>
    <row r="2" spans="1:12" s="1" customFormat="1" ht="14.25" x14ac:dyDescent="0.25">
      <c r="A2" s="1" t="s">
        <v>5</v>
      </c>
      <c r="B2" s="1" t="s">
        <v>93</v>
      </c>
      <c r="E2" s="13" t="s">
        <v>81</v>
      </c>
      <c r="F2" s="22"/>
      <c r="G2" s="22"/>
      <c r="H2" s="22"/>
      <c r="I2" s="22"/>
      <c r="J2" s="22"/>
      <c r="K2" s="22"/>
      <c r="L2" s="22"/>
    </row>
    <row r="3" spans="1:12" s="17" customFormat="1" x14ac:dyDescent="0.25">
      <c r="B3" s="19"/>
      <c r="C3" s="19"/>
      <c r="D3" s="19"/>
      <c r="E3" s="20"/>
      <c r="F3" s="23"/>
      <c r="G3" s="23"/>
      <c r="H3" s="23"/>
      <c r="I3" s="23"/>
      <c r="J3" s="23"/>
      <c r="K3" s="23"/>
      <c r="L3" s="23"/>
    </row>
    <row r="4" spans="1:12" s="18" customFormat="1" ht="36" x14ac:dyDescent="0.25">
      <c r="B4" s="93" t="s">
        <v>22</v>
      </c>
      <c r="C4" s="93"/>
      <c r="D4" s="93"/>
      <c r="E4" s="93"/>
      <c r="F4" s="48" t="s">
        <v>33</v>
      </c>
      <c r="G4" s="49" t="s">
        <v>34</v>
      </c>
      <c r="H4" s="48" t="s">
        <v>36</v>
      </c>
      <c r="I4" s="48" t="s">
        <v>145</v>
      </c>
      <c r="J4" s="48" t="s">
        <v>145</v>
      </c>
      <c r="K4" s="48" t="s">
        <v>83</v>
      </c>
      <c r="L4" s="48" t="s">
        <v>6</v>
      </c>
    </row>
    <row r="5" spans="1:12" s="21" customFormat="1" x14ac:dyDescent="0.25">
      <c r="B5" s="96" t="s">
        <v>120</v>
      </c>
      <c r="C5" s="91"/>
      <c r="D5" s="91"/>
      <c r="E5" s="92"/>
      <c r="F5" s="32"/>
      <c r="G5" s="32"/>
      <c r="H5" s="32"/>
      <c r="I5" s="32"/>
      <c r="J5" s="32"/>
      <c r="K5" s="32"/>
      <c r="L5" s="24">
        <f t="shared" ref="L5:L42" si="0">SUM(F5:K5)</f>
        <v>0</v>
      </c>
    </row>
    <row r="6" spans="1:12" s="21" customFormat="1" x14ac:dyDescent="0.25">
      <c r="B6" s="30" t="s">
        <v>11</v>
      </c>
      <c r="C6" s="91" t="s">
        <v>7</v>
      </c>
      <c r="D6" s="91"/>
      <c r="E6" s="92"/>
      <c r="F6" s="24">
        <f>SUM(F7:F11)</f>
        <v>0</v>
      </c>
      <c r="G6" s="24">
        <f t="shared" ref="G6:K6" si="1">SUM(G7:G11)</f>
        <v>0</v>
      </c>
      <c r="H6" s="24">
        <f t="shared" si="1"/>
        <v>0</v>
      </c>
      <c r="I6" s="24">
        <f t="shared" si="1"/>
        <v>0</v>
      </c>
      <c r="J6" s="24">
        <f t="shared" si="1"/>
        <v>0</v>
      </c>
      <c r="K6" s="24">
        <f t="shared" si="1"/>
        <v>0</v>
      </c>
      <c r="L6" s="24">
        <f t="shared" si="0"/>
        <v>0</v>
      </c>
    </row>
    <row r="7" spans="1:12" x14ac:dyDescent="0.25">
      <c r="B7" s="39"/>
      <c r="C7" s="28"/>
      <c r="D7" s="94" t="s">
        <v>61</v>
      </c>
      <c r="E7" s="95"/>
      <c r="F7" s="25"/>
      <c r="G7" s="25"/>
      <c r="H7" s="25"/>
      <c r="I7" s="25"/>
      <c r="J7" s="25"/>
      <c r="K7" s="25"/>
      <c r="L7" s="31">
        <f t="shared" si="0"/>
        <v>0</v>
      </c>
    </row>
    <row r="8" spans="1:12" x14ac:dyDescent="0.25">
      <c r="B8" s="39"/>
      <c r="C8" s="28"/>
      <c r="D8" s="94" t="s">
        <v>88</v>
      </c>
      <c r="E8" s="95"/>
      <c r="F8" s="25"/>
      <c r="G8" s="25"/>
      <c r="H8" s="25"/>
      <c r="I8" s="25"/>
      <c r="J8" s="25"/>
      <c r="K8" s="25"/>
      <c r="L8" s="31">
        <f t="shared" si="0"/>
        <v>0</v>
      </c>
    </row>
    <row r="9" spans="1:12" x14ac:dyDescent="0.25">
      <c r="B9" s="39"/>
      <c r="C9" s="28"/>
      <c r="D9" s="94" t="s">
        <v>62</v>
      </c>
      <c r="E9" s="95"/>
      <c r="F9" s="25"/>
      <c r="G9" s="25"/>
      <c r="H9" s="25"/>
      <c r="I9" s="25"/>
      <c r="J9" s="25"/>
      <c r="K9" s="25"/>
      <c r="L9" s="31">
        <f t="shared" si="0"/>
        <v>0</v>
      </c>
    </row>
    <row r="10" spans="1:12" x14ac:dyDescent="0.25">
      <c r="B10" s="39"/>
      <c r="C10" s="28"/>
      <c r="D10" s="94" t="s">
        <v>67</v>
      </c>
      <c r="E10" s="95"/>
      <c r="F10" s="25"/>
      <c r="G10" s="25"/>
      <c r="H10" s="25"/>
      <c r="I10" s="25"/>
      <c r="J10" s="25"/>
      <c r="K10" s="25"/>
      <c r="L10" s="31">
        <f t="shared" si="0"/>
        <v>0</v>
      </c>
    </row>
    <row r="11" spans="1:12" x14ac:dyDescent="0.25">
      <c r="B11" s="39"/>
      <c r="C11" s="28"/>
      <c r="D11" s="28" t="s">
        <v>123</v>
      </c>
      <c r="E11" s="29"/>
      <c r="F11" s="31">
        <f>SUM(F12:F14)</f>
        <v>0</v>
      </c>
      <c r="G11" s="31">
        <f t="shared" ref="G11:K11" si="2">SUM(G12:G14)</f>
        <v>0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0</v>
      </c>
      <c r="L11" s="31">
        <f t="shared" si="0"/>
        <v>0</v>
      </c>
    </row>
    <row r="12" spans="1:12" x14ac:dyDescent="0.25">
      <c r="B12" s="39"/>
      <c r="C12" s="28"/>
      <c r="D12" s="28"/>
      <c r="E12" s="29" t="s">
        <v>63</v>
      </c>
      <c r="F12" s="25"/>
      <c r="G12" s="25"/>
      <c r="H12" s="25"/>
      <c r="I12" s="25"/>
      <c r="J12" s="25"/>
      <c r="K12" s="25"/>
      <c r="L12" s="31">
        <f t="shared" si="0"/>
        <v>0</v>
      </c>
    </row>
    <row r="13" spans="1:12" x14ac:dyDescent="0.25">
      <c r="B13" s="39"/>
      <c r="C13" s="28"/>
      <c r="D13" s="28"/>
      <c r="E13" s="29" t="s">
        <v>64</v>
      </c>
      <c r="F13" s="25"/>
      <c r="G13" s="25"/>
      <c r="H13" s="25"/>
      <c r="I13" s="25"/>
      <c r="J13" s="25"/>
      <c r="K13" s="25"/>
      <c r="L13" s="31">
        <f t="shared" si="0"/>
        <v>0</v>
      </c>
    </row>
    <row r="14" spans="1:12" x14ac:dyDescent="0.25">
      <c r="B14" s="39"/>
      <c r="C14" s="28"/>
      <c r="D14" s="28"/>
      <c r="E14" s="29" t="s">
        <v>65</v>
      </c>
      <c r="F14" s="25"/>
      <c r="G14" s="25"/>
      <c r="H14" s="25"/>
      <c r="I14" s="25"/>
      <c r="J14" s="25"/>
      <c r="K14" s="25"/>
      <c r="L14" s="31">
        <f t="shared" si="0"/>
        <v>0</v>
      </c>
    </row>
    <row r="15" spans="1:12" s="21" customFormat="1" x14ac:dyDescent="0.25">
      <c r="B15" s="30" t="s">
        <v>10</v>
      </c>
      <c r="C15" s="91" t="s">
        <v>8</v>
      </c>
      <c r="D15" s="91"/>
      <c r="E15" s="92"/>
      <c r="F15" s="24">
        <f>SUM(F16:F19)</f>
        <v>0</v>
      </c>
      <c r="G15" s="24">
        <f t="shared" ref="G15:K15" si="3">SUM(G16:G19)</f>
        <v>0</v>
      </c>
      <c r="H15" s="24">
        <f t="shared" si="3"/>
        <v>0</v>
      </c>
      <c r="I15" s="24">
        <f t="shared" si="3"/>
        <v>0</v>
      </c>
      <c r="J15" s="24">
        <f t="shared" si="3"/>
        <v>0</v>
      </c>
      <c r="K15" s="24">
        <f t="shared" si="3"/>
        <v>0</v>
      </c>
      <c r="L15" s="24">
        <f t="shared" si="0"/>
        <v>0</v>
      </c>
    </row>
    <row r="16" spans="1:12" x14ac:dyDescent="0.25">
      <c r="B16" s="39"/>
      <c r="C16" s="28"/>
      <c r="D16" s="94" t="s">
        <v>87</v>
      </c>
      <c r="E16" s="95"/>
      <c r="F16" s="25"/>
      <c r="G16" s="25"/>
      <c r="H16" s="25"/>
      <c r="I16" s="25"/>
      <c r="J16" s="25"/>
      <c r="K16" s="25"/>
      <c r="L16" s="31">
        <f t="shared" si="0"/>
        <v>0</v>
      </c>
    </row>
    <row r="17" spans="2:12" x14ac:dyDescent="0.25">
      <c r="B17" s="39"/>
      <c r="C17" s="28"/>
      <c r="D17" s="94" t="s">
        <v>66</v>
      </c>
      <c r="E17" s="95"/>
      <c r="F17" s="25"/>
      <c r="G17" s="25"/>
      <c r="H17" s="25"/>
      <c r="I17" s="25"/>
      <c r="J17" s="25"/>
      <c r="K17" s="25"/>
      <c r="L17" s="31">
        <f t="shared" si="0"/>
        <v>0</v>
      </c>
    </row>
    <row r="18" spans="2:12" x14ac:dyDescent="0.25">
      <c r="B18" s="39"/>
      <c r="C18" s="28"/>
      <c r="D18" s="94" t="s">
        <v>67</v>
      </c>
      <c r="E18" s="95"/>
      <c r="F18" s="25"/>
      <c r="G18" s="25"/>
      <c r="H18" s="25"/>
      <c r="I18" s="25"/>
      <c r="J18" s="25"/>
      <c r="K18" s="25"/>
      <c r="L18" s="31">
        <f t="shared" si="0"/>
        <v>0</v>
      </c>
    </row>
    <row r="19" spans="2:12" x14ac:dyDescent="0.25">
      <c r="B19" s="39"/>
      <c r="C19" s="28"/>
      <c r="D19" s="28" t="s">
        <v>70</v>
      </c>
      <c r="E19" s="29"/>
      <c r="F19" s="31">
        <f>SUM(F20:F22)</f>
        <v>0</v>
      </c>
      <c r="G19" s="31">
        <f t="shared" ref="G19:K19" si="4">SUM(G20:G22)</f>
        <v>0</v>
      </c>
      <c r="H19" s="31">
        <f t="shared" si="4"/>
        <v>0</v>
      </c>
      <c r="I19" s="31">
        <f t="shared" si="4"/>
        <v>0</v>
      </c>
      <c r="J19" s="31">
        <f t="shared" si="4"/>
        <v>0</v>
      </c>
      <c r="K19" s="31">
        <f t="shared" si="4"/>
        <v>0</v>
      </c>
      <c r="L19" s="31">
        <f t="shared" si="0"/>
        <v>0</v>
      </c>
    </row>
    <row r="20" spans="2:12" x14ac:dyDescent="0.25">
      <c r="B20" s="39"/>
      <c r="C20" s="28"/>
      <c r="D20" s="28"/>
      <c r="E20" s="29" t="s">
        <v>63</v>
      </c>
      <c r="F20" s="25"/>
      <c r="G20" s="25"/>
      <c r="H20" s="25"/>
      <c r="I20" s="25"/>
      <c r="J20" s="25"/>
      <c r="K20" s="25"/>
      <c r="L20" s="31">
        <f t="shared" si="0"/>
        <v>0</v>
      </c>
    </row>
    <row r="21" spans="2:12" x14ac:dyDescent="0.25">
      <c r="B21" s="39"/>
      <c r="C21" s="28"/>
      <c r="D21" s="28"/>
      <c r="E21" s="29" t="s">
        <v>64</v>
      </c>
      <c r="F21" s="25"/>
      <c r="G21" s="25"/>
      <c r="H21" s="25"/>
      <c r="I21" s="25"/>
      <c r="J21" s="25"/>
      <c r="K21" s="25"/>
      <c r="L21" s="31">
        <f t="shared" si="0"/>
        <v>0</v>
      </c>
    </row>
    <row r="22" spans="2:12" x14ac:dyDescent="0.25">
      <c r="B22" s="39"/>
      <c r="C22" s="28"/>
      <c r="D22" s="28"/>
      <c r="E22" s="29" t="s">
        <v>65</v>
      </c>
      <c r="F22" s="25"/>
      <c r="G22" s="25"/>
      <c r="H22" s="25"/>
      <c r="I22" s="25"/>
      <c r="J22" s="25"/>
      <c r="K22" s="25"/>
      <c r="L22" s="31">
        <f t="shared" si="0"/>
        <v>0</v>
      </c>
    </row>
    <row r="23" spans="2:12" s="21" customFormat="1" ht="30" customHeight="1" x14ac:dyDescent="0.25">
      <c r="B23" s="30" t="s">
        <v>9</v>
      </c>
      <c r="C23" s="91" t="s">
        <v>17</v>
      </c>
      <c r="D23" s="91"/>
      <c r="E23" s="92"/>
      <c r="F23" s="24">
        <f>F5+F6-F15</f>
        <v>0</v>
      </c>
      <c r="G23" s="24">
        <f t="shared" ref="G23:K23" si="5">G5+G6-G15</f>
        <v>0</v>
      </c>
      <c r="H23" s="24">
        <f t="shared" si="5"/>
        <v>0</v>
      </c>
      <c r="I23" s="24">
        <f t="shared" si="5"/>
        <v>0</v>
      </c>
      <c r="J23" s="24">
        <f t="shared" si="5"/>
        <v>0</v>
      </c>
      <c r="K23" s="24">
        <f t="shared" si="5"/>
        <v>0</v>
      </c>
      <c r="L23" s="24">
        <f t="shared" si="0"/>
        <v>0</v>
      </c>
    </row>
    <row r="24" spans="2:12" s="21" customFormat="1" x14ac:dyDescent="0.25">
      <c r="B24" s="30" t="s">
        <v>11</v>
      </c>
      <c r="C24" s="91" t="s">
        <v>124</v>
      </c>
      <c r="D24" s="91"/>
      <c r="E24" s="92"/>
      <c r="F24" s="24">
        <f>F25-F26+F27-F28</f>
        <v>0</v>
      </c>
      <c r="G24" s="24">
        <f t="shared" ref="G24:K24" si="6">G25-G26+G27-G28</f>
        <v>0</v>
      </c>
      <c r="H24" s="24">
        <f t="shared" si="6"/>
        <v>0</v>
      </c>
      <c r="I24" s="24">
        <f t="shared" si="6"/>
        <v>0</v>
      </c>
      <c r="J24" s="24">
        <f t="shared" si="6"/>
        <v>0</v>
      </c>
      <c r="K24" s="24">
        <f t="shared" si="6"/>
        <v>0</v>
      </c>
      <c r="L24" s="24">
        <f t="shared" si="0"/>
        <v>0</v>
      </c>
    </row>
    <row r="25" spans="2:12" x14ac:dyDescent="0.25">
      <c r="B25" s="33"/>
      <c r="C25" s="28"/>
      <c r="D25" s="34" t="s">
        <v>11</v>
      </c>
      <c r="E25" s="29" t="s">
        <v>23</v>
      </c>
      <c r="F25" s="25"/>
      <c r="G25" s="25"/>
      <c r="H25" s="25"/>
      <c r="I25" s="25"/>
      <c r="J25" s="25"/>
      <c r="K25" s="25"/>
      <c r="L25" s="24">
        <f t="shared" si="0"/>
        <v>0</v>
      </c>
    </row>
    <row r="26" spans="2:12" x14ac:dyDescent="0.25">
      <c r="B26" s="33"/>
      <c r="C26" s="28"/>
      <c r="D26" s="34" t="s">
        <v>10</v>
      </c>
      <c r="E26" s="29" t="s">
        <v>24</v>
      </c>
      <c r="F26" s="25"/>
      <c r="G26" s="25"/>
      <c r="H26" s="25"/>
      <c r="I26" s="25"/>
      <c r="J26" s="25"/>
      <c r="K26" s="25"/>
      <c r="L26" s="24">
        <f t="shared" si="0"/>
        <v>0</v>
      </c>
    </row>
    <row r="27" spans="2:12" x14ac:dyDescent="0.25">
      <c r="B27" s="33"/>
      <c r="C27" s="28"/>
      <c r="D27" s="34" t="s">
        <v>11</v>
      </c>
      <c r="E27" s="29" t="s">
        <v>68</v>
      </c>
      <c r="F27" s="25"/>
      <c r="G27" s="25"/>
      <c r="H27" s="25"/>
      <c r="I27" s="25"/>
      <c r="J27" s="25"/>
      <c r="K27" s="25"/>
      <c r="L27" s="24">
        <f t="shared" si="0"/>
        <v>0</v>
      </c>
    </row>
    <row r="28" spans="2:12" x14ac:dyDescent="0.25">
      <c r="B28" s="33"/>
      <c r="C28" s="28"/>
      <c r="D28" s="34" t="s">
        <v>10</v>
      </c>
      <c r="E28" s="29" t="s">
        <v>69</v>
      </c>
      <c r="F28" s="25"/>
      <c r="G28" s="25"/>
      <c r="H28" s="25"/>
      <c r="I28" s="25"/>
      <c r="J28" s="25"/>
      <c r="K28" s="25"/>
      <c r="L28" s="24">
        <f t="shared" si="0"/>
        <v>0</v>
      </c>
    </row>
    <row r="29" spans="2:12" s="21" customFormat="1" ht="30" customHeight="1" x14ac:dyDescent="0.25">
      <c r="B29" s="30" t="s">
        <v>9</v>
      </c>
      <c r="C29" s="91" t="s">
        <v>121</v>
      </c>
      <c r="D29" s="91"/>
      <c r="E29" s="92"/>
      <c r="F29" s="24">
        <f>F23+F24</f>
        <v>0</v>
      </c>
      <c r="G29" s="24">
        <f t="shared" ref="G29:K29" si="7">G23+G24</f>
        <v>0</v>
      </c>
      <c r="H29" s="24">
        <f t="shared" si="7"/>
        <v>0</v>
      </c>
      <c r="I29" s="24">
        <f t="shared" si="7"/>
        <v>0</v>
      </c>
      <c r="J29" s="24">
        <f t="shared" si="7"/>
        <v>0</v>
      </c>
      <c r="K29" s="24">
        <f t="shared" si="7"/>
        <v>0</v>
      </c>
      <c r="L29" s="24">
        <f t="shared" si="0"/>
        <v>0</v>
      </c>
    </row>
    <row r="30" spans="2:12" s="21" customFormat="1" x14ac:dyDescent="0.25">
      <c r="B30" s="30" t="s">
        <v>10</v>
      </c>
      <c r="C30" s="91" t="s">
        <v>16</v>
      </c>
      <c r="D30" s="91"/>
      <c r="E30" s="92"/>
      <c r="F30" s="24">
        <f>F31+F32+F33-F34-F35</f>
        <v>0</v>
      </c>
      <c r="G30" s="24">
        <f t="shared" ref="G30:L30" si="8">G31+G32+G33-G34-G35</f>
        <v>0</v>
      </c>
      <c r="H30" s="24">
        <f t="shared" si="8"/>
        <v>0</v>
      </c>
      <c r="I30" s="24">
        <f t="shared" si="8"/>
        <v>0</v>
      </c>
      <c r="J30" s="24">
        <f t="shared" si="8"/>
        <v>0</v>
      </c>
      <c r="K30" s="24">
        <f t="shared" si="8"/>
        <v>0</v>
      </c>
      <c r="L30" s="24">
        <f t="shared" si="8"/>
        <v>0</v>
      </c>
    </row>
    <row r="31" spans="2:12" x14ac:dyDescent="0.25">
      <c r="B31" s="33"/>
      <c r="C31" s="28"/>
      <c r="D31" s="28"/>
      <c r="E31" s="29" t="s">
        <v>14</v>
      </c>
      <c r="F31" s="25"/>
      <c r="G31" s="25"/>
      <c r="H31" s="25"/>
      <c r="I31" s="25"/>
      <c r="J31" s="25"/>
      <c r="K31" s="25"/>
      <c r="L31" s="24">
        <f t="shared" si="0"/>
        <v>0</v>
      </c>
    </row>
    <row r="32" spans="2:12" x14ac:dyDescent="0.25">
      <c r="B32" s="33"/>
      <c r="C32" s="28"/>
      <c r="D32" s="34" t="s">
        <v>11</v>
      </c>
      <c r="E32" s="29" t="s">
        <v>15</v>
      </c>
      <c r="F32" s="25"/>
      <c r="G32" s="25"/>
      <c r="H32" s="25"/>
      <c r="I32" s="25"/>
      <c r="J32" s="25"/>
      <c r="K32" s="25"/>
      <c r="L32" s="24">
        <f t="shared" si="0"/>
        <v>0</v>
      </c>
    </row>
    <row r="33" spans="2:12" ht="30" x14ac:dyDescent="0.25">
      <c r="B33" s="33"/>
      <c r="C33" s="28"/>
      <c r="D33" s="34" t="s">
        <v>11</v>
      </c>
      <c r="E33" s="29" t="s">
        <v>125</v>
      </c>
      <c r="F33" s="25"/>
      <c r="G33" s="25"/>
      <c r="H33" s="25"/>
      <c r="I33" s="25"/>
      <c r="J33" s="25"/>
      <c r="K33" s="25"/>
      <c r="L33" s="24">
        <f t="shared" ref="L33:L34" si="9">SUM(F33:K33)</f>
        <v>0</v>
      </c>
    </row>
    <row r="34" spans="2:12" ht="30" x14ac:dyDescent="0.25">
      <c r="B34" s="33"/>
      <c r="C34" s="28"/>
      <c r="D34" s="34" t="s">
        <v>10</v>
      </c>
      <c r="E34" s="29" t="s">
        <v>126</v>
      </c>
      <c r="F34" s="25"/>
      <c r="G34" s="25"/>
      <c r="H34" s="25"/>
      <c r="I34" s="25"/>
      <c r="J34" s="25"/>
      <c r="K34" s="25"/>
      <c r="L34" s="24">
        <f t="shared" si="9"/>
        <v>0</v>
      </c>
    </row>
    <row r="35" spans="2:12" ht="30" x14ac:dyDescent="0.25">
      <c r="B35" s="33"/>
      <c r="C35" s="28"/>
      <c r="D35" s="34" t="s">
        <v>10</v>
      </c>
      <c r="E35" s="29" t="s">
        <v>129</v>
      </c>
      <c r="F35" s="25"/>
      <c r="G35" s="25"/>
      <c r="H35" s="25"/>
      <c r="I35" s="25"/>
      <c r="J35" s="25"/>
      <c r="K35" s="25"/>
      <c r="L35" s="24">
        <f t="shared" si="0"/>
        <v>0</v>
      </c>
    </row>
    <row r="36" spans="2:12" s="21" customFormat="1" x14ac:dyDescent="0.25">
      <c r="B36" s="30" t="s">
        <v>10</v>
      </c>
      <c r="C36" s="91" t="s">
        <v>117</v>
      </c>
      <c r="D36" s="91"/>
      <c r="E36" s="92"/>
      <c r="F36" s="24">
        <f>F37+F38+F39-F40-F41</f>
        <v>0</v>
      </c>
      <c r="G36" s="24">
        <f t="shared" ref="G36:L36" si="10">G37+G38+G39-G40-G41</f>
        <v>0</v>
      </c>
      <c r="H36" s="24">
        <f t="shared" si="10"/>
        <v>0</v>
      </c>
      <c r="I36" s="24">
        <f t="shared" si="10"/>
        <v>0</v>
      </c>
      <c r="J36" s="24">
        <f t="shared" si="10"/>
        <v>0</v>
      </c>
      <c r="K36" s="24">
        <f t="shared" si="10"/>
        <v>0</v>
      </c>
      <c r="L36" s="24">
        <f t="shared" si="10"/>
        <v>0</v>
      </c>
    </row>
    <row r="37" spans="2:12" x14ac:dyDescent="0.25">
      <c r="B37" s="33"/>
      <c r="C37" s="28"/>
      <c r="D37" s="28"/>
      <c r="E37" s="29" t="s">
        <v>13</v>
      </c>
      <c r="F37" s="25"/>
      <c r="G37" s="25"/>
      <c r="H37" s="25"/>
      <c r="I37" s="25"/>
      <c r="J37" s="25"/>
      <c r="K37" s="25"/>
      <c r="L37" s="24">
        <f t="shared" si="0"/>
        <v>0</v>
      </c>
    </row>
    <row r="38" spans="2:12" x14ac:dyDescent="0.25">
      <c r="B38" s="33"/>
      <c r="C38" s="28"/>
      <c r="D38" s="34" t="s">
        <v>11</v>
      </c>
      <c r="E38" s="29" t="s">
        <v>12</v>
      </c>
      <c r="F38" s="25"/>
      <c r="G38" s="25"/>
      <c r="H38" s="25"/>
      <c r="I38" s="25"/>
      <c r="J38" s="25"/>
      <c r="K38" s="25"/>
      <c r="L38" s="24">
        <f t="shared" ref="L38" si="11">SUM(F38:K38)</f>
        <v>0</v>
      </c>
    </row>
    <row r="39" spans="2:12" ht="30" x14ac:dyDescent="0.25">
      <c r="B39" s="33"/>
      <c r="C39" s="28"/>
      <c r="D39" s="34" t="s">
        <v>11</v>
      </c>
      <c r="E39" s="29" t="s">
        <v>127</v>
      </c>
      <c r="F39" s="25"/>
      <c r="G39" s="25"/>
      <c r="H39" s="25"/>
      <c r="I39" s="25"/>
      <c r="J39" s="25"/>
      <c r="K39" s="25"/>
      <c r="L39" s="24">
        <f t="shared" si="0"/>
        <v>0</v>
      </c>
    </row>
    <row r="40" spans="2:12" ht="30" x14ac:dyDescent="0.25">
      <c r="B40" s="33"/>
      <c r="C40" s="28"/>
      <c r="D40" s="34" t="s">
        <v>10</v>
      </c>
      <c r="E40" s="29" t="s">
        <v>128</v>
      </c>
      <c r="F40" s="25"/>
      <c r="G40" s="25"/>
      <c r="H40" s="25"/>
      <c r="I40" s="25"/>
      <c r="J40" s="25"/>
      <c r="K40" s="25"/>
      <c r="L40" s="24">
        <f t="shared" ref="L40" si="12">SUM(F40:K40)</f>
        <v>0</v>
      </c>
    </row>
    <row r="41" spans="2:12" ht="30" x14ac:dyDescent="0.25">
      <c r="B41" s="33"/>
      <c r="C41" s="28"/>
      <c r="D41" s="34" t="s">
        <v>10</v>
      </c>
      <c r="E41" s="29" t="s">
        <v>130</v>
      </c>
      <c r="F41" s="25"/>
      <c r="G41" s="25"/>
      <c r="H41" s="25"/>
      <c r="I41" s="25"/>
      <c r="J41" s="25"/>
      <c r="K41" s="25"/>
      <c r="L41" s="24">
        <f t="shared" si="0"/>
        <v>0</v>
      </c>
    </row>
    <row r="42" spans="2:12" s="21" customFormat="1" ht="30" customHeight="1" x14ac:dyDescent="0.25">
      <c r="B42" s="30" t="s">
        <v>9</v>
      </c>
      <c r="C42" s="91" t="s">
        <v>18</v>
      </c>
      <c r="D42" s="91"/>
      <c r="E42" s="92"/>
      <c r="F42" s="24">
        <f>F29-F30-F36</f>
        <v>0</v>
      </c>
      <c r="G42" s="24">
        <f t="shared" ref="G42:K42" si="13">G29-G30-G36</f>
        <v>0</v>
      </c>
      <c r="H42" s="24">
        <f t="shared" si="13"/>
        <v>0</v>
      </c>
      <c r="I42" s="24">
        <f t="shared" si="13"/>
        <v>0</v>
      </c>
      <c r="J42" s="24">
        <f t="shared" si="13"/>
        <v>0</v>
      </c>
      <c r="K42" s="24">
        <f t="shared" si="13"/>
        <v>0</v>
      </c>
      <c r="L42" s="24">
        <f t="shared" si="0"/>
        <v>0</v>
      </c>
    </row>
    <row r="43" spans="2:12" s="21" customFormat="1" ht="5.0999999999999996" customHeight="1" x14ac:dyDescent="0.25">
      <c r="B43" s="36" t="s">
        <v>10</v>
      </c>
      <c r="C43" s="36" t="s">
        <v>10</v>
      </c>
      <c r="D43" s="36" t="s">
        <v>10</v>
      </c>
      <c r="E43" s="36" t="s">
        <v>10</v>
      </c>
      <c r="F43" s="36" t="s">
        <v>10</v>
      </c>
      <c r="G43" s="36" t="s">
        <v>10</v>
      </c>
      <c r="H43" s="36" t="s">
        <v>10</v>
      </c>
      <c r="I43" s="36" t="s">
        <v>10</v>
      </c>
      <c r="J43" s="36" t="s">
        <v>10</v>
      </c>
      <c r="K43" s="36" t="s">
        <v>10</v>
      </c>
      <c r="L43" s="36" t="s">
        <v>10</v>
      </c>
    </row>
    <row r="44" spans="2:12" s="21" customFormat="1" x14ac:dyDescent="0.25">
      <c r="B44" s="30"/>
      <c r="C44" s="91" t="s">
        <v>19</v>
      </c>
      <c r="D44" s="91"/>
      <c r="E44" s="92"/>
      <c r="F44" s="35">
        <f>IFERROR(F30/F$29*100,0)</f>
        <v>0</v>
      </c>
      <c r="G44" s="35">
        <f t="shared" ref="G44:L44" si="14">IFERROR(G30/G$29*100,0)</f>
        <v>0</v>
      </c>
      <c r="H44" s="35">
        <f t="shared" si="14"/>
        <v>0</v>
      </c>
      <c r="I44" s="35">
        <f t="shared" si="14"/>
        <v>0</v>
      </c>
      <c r="J44" s="35">
        <f t="shared" si="14"/>
        <v>0</v>
      </c>
      <c r="K44" s="35">
        <f t="shared" si="14"/>
        <v>0</v>
      </c>
      <c r="L44" s="35">
        <f t="shared" si="14"/>
        <v>0</v>
      </c>
    </row>
    <row r="45" spans="2:12" s="21" customFormat="1" x14ac:dyDescent="0.25">
      <c r="B45" s="30"/>
      <c r="C45" s="91" t="s">
        <v>20</v>
      </c>
      <c r="D45" s="91"/>
      <c r="E45" s="92"/>
      <c r="F45" s="35">
        <f>IFERROR(F36/F$29*100,0)</f>
        <v>0</v>
      </c>
      <c r="G45" s="35">
        <f t="shared" ref="G45:L45" si="15">IFERROR(G36/G$29*100,0)</f>
        <v>0</v>
      </c>
      <c r="H45" s="35">
        <f t="shared" si="15"/>
        <v>0</v>
      </c>
      <c r="I45" s="35">
        <f t="shared" si="15"/>
        <v>0</v>
      </c>
      <c r="J45" s="35">
        <f t="shared" si="15"/>
        <v>0</v>
      </c>
      <c r="K45" s="35">
        <f t="shared" si="15"/>
        <v>0</v>
      </c>
      <c r="L45" s="35">
        <f t="shared" si="15"/>
        <v>0</v>
      </c>
    </row>
    <row r="46" spans="2:12" s="21" customFormat="1" ht="5.0999999999999996" customHeight="1" x14ac:dyDescent="0.25">
      <c r="B46" s="36" t="s">
        <v>10</v>
      </c>
      <c r="C46" s="36" t="s">
        <v>10</v>
      </c>
      <c r="D46" s="36" t="s">
        <v>10</v>
      </c>
      <c r="E46" s="36" t="s">
        <v>10</v>
      </c>
      <c r="F46" s="36" t="s">
        <v>10</v>
      </c>
      <c r="G46" s="36" t="s">
        <v>10</v>
      </c>
      <c r="H46" s="36" t="s">
        <v>10</v>
      </c>
      <c r="I46" s="36" t="s">
        <v>10</v>
      </c>
      <c r="J46" s="36" t="s">
        <v>10</v>
      </c>
      <c r="K46" s="36" t="s">
        <v>10</v>
      </c>
      <c r="L46" s="36" t="s">
        <v>10</v>
      </c>
    </row>
    <row r="47" spans="2:12" s="21" customFormat="1" x14ac:dyDescent="0.25">
      <c r="B47" s="41" t="s">
        <v>146</v>
      </c>
      <c r="C47" s="42"/>
      <c r="D47" s="42"/>
      <c r="E47" s="43"/>
      <c r="F47" s="38"/>
      <c r="G47" s="38"/>
      <c r="H47" s="38"/>
      <c r="I47" s="38"/>
      <c r="J47" s="38"/>
      <c r="K47" s="38"/>
      <c r="L47" s="38"/>
    </row>
    <row r="48" spans="2:12" s="21" customFormat="1" x14ac:dyDescent="0.25">
      <c r="B48" s="30"/>
      <c r="C48" s="27" t="s">
        <v>79</v>
      </c>
      <c r="D48" s="27"/>
      <c r="E48" s="40"/>
      <c r="F48" s="24">
        <f t="shared" ref="F48:K48" si="16">SUM(F50:F54)</f>
        <v>0</v>
      </c>
      <c r="G48" s="24">
        <f t="shared" si="16"/>
        <v>0</v>
      </c>
      <c r="H48" s="24">
        <f t="shared" si="16"/>
        <v>0</v>
      </c>
      <c r="I48" s="24">
        <f t="shared" si="16"/>
        <v>0</v>
      </c>
      <c r="J48" s="24">
        <f t="shared" si="16"/>
        <v>0</v>
      </c>
      <c r="K48" s="24">
        <f t="shared" si="16"/>
        <v>0</v>
      </c>
      <c r="L48" s="24">
        <f t="shared" ref="L48:L54" si="17">SUM(F48:K48)</f>
        <v>0</v>
      </c>
    </row>
    <row r="49" spans="1:12" x14ac:dyDescent="0.25">
      <c r="B49" s="33"/>
      <c r="C49" s="34" t="s">
        <v>11</v>
      </c>
      <c r="D49" s="28" t="s">
        <v>86</v>
      </c>
      <c r="E49" s="37"/>
      <c r="F49" s="25"/>
      <c r="G49" s="25"/>
      <c r="H49" s="25"/>
      <c r="I49" s="25"/>
      <c r="J49" s="25"/>
      <c r="K49" s="25"/>
      <c r="L49" s="24">
        <f t="shared" si="17"/>
        <v>0</v>
      </c>
    </row>
    <row r="50" spans="1:12" x14ac:dyDescent="0.25">
      <c r="B50" s="33"/>
      <c r="C50" s="34" t="s">
        <v>11</v>
      </c>
      <c r="D50" s="28" t="s">
        <v>56</v>
      </c>
      <c r="E50" s="37"/>
      <c r="F50" s="25"/>
      <c r="G50" s="25"/>
      <c r="H50" s="25"/>
      <c r="I50" s="25"/>
      <c r="J50" s="25"/>
      <c r="K50" s="25"/>
      <c r="L50" s="24">
        <f t="shared" si="17"/>
        <v>0</v>
      </c>
    </row>
    <row r="51" spans="1:12" x14ac:dyDescent="0.25">
      <c r="B51" s="33"/>
      <c r="C51" s="34" t="s">
        <v>11</v>
      </c>
      <c r="D51" s="28" t="s">
        <v>58</v>
      </c>
      <c r="E51" s="37"/>
      <c r="F51" s="25"/>
      <c r="G51" s="25"/>
      <c r="H51" s="25"/>
      <c r="I51" s="25"/>
      <c r="J51" s="25"/>
      <c r="K51" s="25"/>
      <c r="L51" s="24">
        <f t="shared" si="17"/>
        <v>0</v>
      </c>
    </row>
    <row r="52" spans="1:12" x14ac:dyDescent="0.25">
      <c r="B52" s="33"/>
      <c r="C52" s="34" t="s">
        <v>11</v>
      </c>
      <c r="D52" s="28" t="s">
        <v>80</v>
      </c>
      <c r="E52" s="37"/>
      <c r="F52" s="25"/>
      <c r="G52" s="25"/>
      <c r="H52" s="25"/>
      <c r="I52" s="25"/>
      <c r="J52" s="25"/>
      <c r="K52" s="25"/>
      <c r="L52" s="24">
        <f t="shared" si="17"/>
        <v>0</v>
      </c>
    </row>
    <row r="53" spans="1:12" x14ac:dyDescent="0.25">
      <c r="B53" s="33"/>
      <c r="C53" s="34" t="s">
        <v>11</v>
      </c>
      <c r="D53" s="28" t="s">
        <v>84</v>
      </c>
      <c r="E53" s="37"/>
      <c r="F53" s="25"/>
      <c r="G53" s="25"/>
      <c r="H53" s="25"/>
      <c r="I53" s="25"/>
      <c r="J53" s="25"/>
      <c r="K53" s="25"/>
      <c r="L53" s="24">
        <f t="shared" si="17"/>
        <v>0</v>
      </c>
    </row>
    <row r="54" spans="1:12" x14ac:dyDescent="0.25">
      <c r="B54" s="33"/>
      <c r="C54" s="34" t="s">
        <v>11</v>
      </c>
      <c r="D54" s="28" t="s">
        <v>85</v>
      </c>
      <c r="E54" s="37"/>
      <c r="F54" s="25"/>
      <c r="G54" s="25"/>
      <c r="H54" s="25"/>
      <c r="I54" s="25"/>
      <c r="J54" s="25"/>
      <c r="K54" s="25"/>
      <c r="L54" s="24">
        <f t="shared" si="17"/>
        <v>0</v>
      </c>
    </row>
    <row r="55" spans="1:12" s="21" customFormat="1" x14ac:dyDescent="0.25">
      <c r="B55" s="41" t="s">
        <v>21</v>
      </c>
      <c r="C55" s="42"/>
      <c r="D55" s="42"/>
      <c r="E55" s="43"/>
      <c r="F55" s="38"/>
      <c r="G55" s="38"/>
      <c r="H55" s="38"/>
      <c r="I55" s="38"/>
      <c r="J55" s="38"/>
      <c r="K55" s="38"/>
      <c r="L55" s="38"/>
    </row>
    <row r="56" spans="1:12" s="21" customFormat="1" x14ac:dyDescent="0.25">
      <c r="B56" s="30"/>
      <c r="C56" s="27" t="s">
        <v>74</v>
      </c>
      <c r="D56" s="27"/>
      <c r="E56" s="40"/>
      <c r="F56" s="24">
        <f t="shared" ref="F56:K56" si="18">SUM(F57:F59)</f>
        <v>0</v>
      </c>
      <c r="G56" s="24">
        <f t="shared" si="18"/>
        <v>0</v>
      </c>
      <c r="H56" s="24">
        <f t="shared" si="18"/>
        <v>0</v>
      </c>
      <c r="I56" s="24">
        <f t="shared" si="18"/>
        <v>0</v>
      </c>
      <c r="J56" s="24">
        <f t="shared" si="18"/>
        <v>0</v>
      </c>
      <c r="K56" s="24">
        <f t="shared" si="18"/>
        <v>0</v>
      </c>
      <c r="L56" s="24">
        <f t="shared" ref="L56:L62" si="19">SUM(F56:K56)</f>
        <v>0</v>
      </c>
    </row>
    <row r="57" spans="1:12" x14ac:dyDescent="0.25">
      <c r="B57" s="33"/>
      <c r="C57" s="34" t="s">
        <v>11</v>
      </c>
      <c r="D57" s="28" t="s">
        <v>75</v>
      </c>
      <c r="E57" s="37"/>
      <c r="F57" s="25"/>
      <c r="G57" s="25"/>
      <c r="H57" s="25"/>
      <c r="I57" s="25"/>
      <c r="J57" s="25"/>
      <c r="K57" s="25"/>
      <c r="L57" s="24">
        <f t="shared" si="19"/>
        <v>0</v>
      </c>
    </row>
    <row r="58" spans="1:12" x14ac:dyDescent="0.25">
      <c r="B58" s="33"/>
      <c r="C58" s="34" t="s">
        <v>11</v>
      </c>
      <c r="D58" s="28" t="s">
        <v>76</v>
      </c>
      <c r="E58" s="37"/>
      <c r="F58" s="25"/>
      <c r="G58" s="25"/>
      <c r="H58" s="25"/>
      <c r="I58" s="25"/>
      <c r="J58" s="25"/>
      <c r="K58" s="25"/>
      <c r="L58" s="24">
        <f t="shared" si="19"/>
        <v>0</v>
      </c>
    </row>
    <row r="59" spans="1:12" x14ac:dyDescent="0.25">
      <c r="B59" s="33"/>
      <c r="C59" s="34" t="s">
        <v>11</v>
      </c>
      <c r="D59" s="28" t="s">
        <v>77</v>
      </c>
      <c r="E59" s="37"/>
      <c r="F59" s="25"/>
      <c r="G59" s="25"/>
      <c r="H59" s="25"/>
      <c r="I59" s="25"/>
      <c r="J59" s="25"/>
      <c r="K59" s="25"/>
      <c r="L59" s="24">
        <f t="shared" si="19"/>
        <v>0</v>
      </c>
    </row>
    <row r="60" spans="1:12" s="21" customFormat="1" x14ac:dyDescent="0.25">
      <c r="B60" s="30"/>
      <c r="C60" s="27" t="s">
        <v>71</v>
      </c>
      <c r="D60" s="27"/>
      <c r="E60" s="40"/>
      <c r="F60" s="24">
        <f>F61-F62</f>
        <v>0</v>
      </c>
      <c r="G60" s="24">
        <f t="shared" ref="G60:K60" si="20">G61-G62</f>
        <v>0</v>
      </c>
      <c r="H60" s="24">
        <f t="shared" si="20"/>
        <v>0</v>
      </c>
      <c r="I60" s="24">
        <f t="shared" si="20"/>
        <v>0</v>
      </c>
      <c r="J60" s="24">
        <f t="shared" si="20"/>
        <v>0</v>
      </c>
      <c r="K60" s="24">
        <f t="shared" si="20"/>
        <v>0</v>
      </c>
      <c r="L60" s="24">
        <f t="shared" si="19"/>
        <v>0</v>
      </c>
    </row>
    <row r="61" spans="1:12" x14ac:dyDescent="0.25">
      <c r="B61" s="33"/>
      <c r="C61" s="34" t="s">
        <v>11</v>
      </c>
      <c r="D61" s="28" t="s">
        <v>72</v>
      </c>
      <c r="E61" s="37"/>
      <c r="F61" s="25"/>
      <c r="G61" s="25"/>
      <c r="H61" s="25"/>
      <c r="I61" s="25"/>
      <c r="J61" s="25"/>
      <c r="K61" s="25"/>
      <c r="L61" s="24">
        <f t="shared" si="19"/>
        <v>0</v>
      </c>
    </row>
    <row r="62" spans="1:12" x14ac:dyDescent="0.25">
      <c r="B62" s="33"/>
      <c r="C62" s="34" t="s">
        <v>10</v>
      </c>
      <c r="D62" s="28" t="s">
        <v>73</v>
      </c>
      <c r="E62" s="37"/>
      <c r="F62" s="25"/>
      <c r="G62" s="25"/>
      <c r="H62" s="25"/>
      <c r="I62" s="25"/>
      <c r="J62" s="25"/>
      <c r="K62" s="25"/>
      <c r="L62" s="24">
        <f t="shared" si="19"/>
        <v>0</v>
      </c>
    </row>
    <row r="64" spans="1:12" ht="18.75" x14ac:dyDescent="0.25">
      <c r="A64" s="90" t="s">
        <v>139</v>
      </c>
    </row>
    <row r="65" spans="1:1" x14ac:dyDescent="0.25">
      <c r="A65" s="3" t="s">
        <v>148</v>
      </c>
    </row>
    <row r="66" spans="1:1" x14ac:dyDescent="0.25">
      <c r="A66" s="3" t="s">
        <v>140</v>
      </c>
    </row>
  </sheetData>
  <mergeCells count="19">
    <mergeCell ref="C45:E45"/>
    <mergeCell ref="C24:E24"/>
    <mergeCell ref="C29:E29"/>
    <mergeCell ref="C30:E30"/>
    <mergeCell ref="C36:E36"/>
    <mergeCell ref="C42:E42"/>
    <mergeCell ref="C44:E44"/>
    <mergeCell ref="C23:E23"/>
    <mergeCell ref="B4:E4"/>
    <mergeCell ref="B5:E5"/>
    <mergeCell ref="C6:E6"/>
    <mergeCell ref="D7:E7"/>
    <mergeCell ref="D8:E8"/>
    <mergeCell ref="D9:E9"/>
    <mergeCell ref="D10:E10"/>
    <mergeCell ref="C15:E15"/>
    <mergeCell ref="D16:E16"/>
    <mergeCell ref="D17:E17"/>
    <mergeCell ref="D18:E18"/>
  </mergeCells>
  <conditionalFormatting sqref="F44:L45">
    <cfRule type="cellIs" dxfId="0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0B75D-3672-42B3-9508-66DB9AD425C6}">
  <sheetPr>
    <tabColor rgb="FF92D050"/>
  </sheetPr>
  <dimension ref="A1:G25"/>
  <sheetViews>
    <sheetView showGridLines="0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5" x14ac:dyDescent="0.25"/>
  <cols>
    <col min="1" max="1" width="10.7109375" style="61" customWidth="1"/>
    <col min="2" max="2" width="35.7109375" style="64" customWidth="1"/>
    <col min="3" max="5" width="15.7109375" style="70" customWidth="1"/>
    <col min="6" max="6" width="15.7109375" style="75" customWidth="1"/>
    <col min="7" max="7" width="15.7109375" style="81" customWidth="1"/>
    <col min="8" max="16384" width="11.42578125" style="61"/>
  </cols>
  <sheetData>
    <row r="1" spans="1:7" s="50" customFormat="1" ht="14.25" x14ac:dyDescent="0.25">
      <c r="A1" s="87" t="s">
        <v>1</v>
      </c>
      <c r="B1" s="67" t="s">
        <v>25</v>
      </c>
      <c r="C1" s="67" t="s">
        <v>32</v>
      </c>
      <c r="D1" s="67"/>
      <c r="E1" s="67"/>
      <c r="F1" s="74"/>
      <c r="G1" s="76"/>
    </row>
    <row r="2" spans="1:7" s="50" customFormat="1" ht="14.25" x14ac:dyDescent="0.25">
      <c r="B2" s="67" t="s">
        <v>106</v>
      </c>
      <c r="C2" s="67" t="s">
        <v>107</v>
      </c>
      <c r="D2" s="67"/>
      <c r="E2" s="67"/>
      <c r="F2" s="74"/>
      <c r="G2" s="76"/>
    </row>
    <row r="3" spans="1:7" s="55" customFormat="1" x14ac:dyDescent="0.25">
      <c r="B3" s="53"/>
      <c r="C3" s="71"/>
      <c r="D3" s="71"/>
      <c r="E3" s="71"/>
      <c r="F3" s="54"/>
      <c r="G3" s="77"/>
    </row>
    <row r="4" spans="1:7" s="56" customFormat="1" ht="30" x14ac:dyDescent="0.25">
      <c r="B4" s="46" t="s">
        <v>98</v>
      </c>
      <c r="C4" s="68" t="s">
        <v>134</v>
      </c>
      <c r="D4" s="69" t="s">
        <v>111</v>
      </c>
      <c r="E4" s="68" t="s">
        <v>112</v>
      </c>
      <c r="F4" s="58" t="s">
        <v>113</v>
      </c>
      <c r="G4" s="78" t="s">
        <v>114</v>
      </c>
    </row>
    <row r="5" spans="1:7" s="84" customFormat="1" x14ac:dyDescent="0.25">
      <c r="A5" s="84" t="s">
        <v>29</v>
      </c>
      <c r="B5" s="82" t="s">
        <v>107</v>
      </c>
      <c r="C5" s="83">
        <f>C6+C10+C14+C18</f>
        <v>0</v>
      </c>
      <c r="D5" s="83">
        <f t="shared" ref="D5" si="0">D6+D10+D14+D18</f>
        <v>0</v>
      </c>
      <c r="E5" s="83">
        <f t="shared" ref="E5:E21" si="1">C5-D5</f>
        <v>0</v>
      </c>
      <c r="F5" s="85"/>
      <c r="G5" s="86"/>
    </row>
    <row r="6" spans="1:7" x14ac:dyDescent="0.25">
      <c r="A6" s="61" t="s">
        <v>115</v>
      </c>
      <c r="B6" s="62" t="s">
        <v>41</v>
      </c>
      <c r="C6" s="73">
        <f>SUM(C7:C9)</f>
        <v>0</v>
      </c>
      <c r="D6" s="73">
        <f t="shared" ref="D6" si="2">SUM(D7:D9)</f>
        <v>0</v>
      </c>
      <c r="E6" s="73">
        <f t="shared" si="1"/>
        <v>0</v>
      </c>
      <c r="F6" s="66"/>
      <c r="G6" s="80"/>
    </row>
    <row r="7" spans="1:7" x14ac:dyDescent="0.25">
      <c r="B7" s="88" t="s">
        <v>108</v>
      </c>
      <c r="C7" s="72"/>
      <c r="D7" s="72"/>
      <c r="E7" s="73">
        <f t="shared" si="1"/>
        <v>0</v>
      </c>
      <c r="F7" s="60"/>
      <c r="G7" s="79"/>
    </row>
    <row r="8" spans="1:7" x14ac:dyDescent="0.25">
      <c r="B8" s="88" t="s">
        <v>109</v>
      </c>
      <c r="C8" s="72"/>
      <c r="D8" s="72"/>
      <c r="E8" s="73">
        <f t="shared" si="1"/>
        <v>0</v>
      </c>
      <c r="F8" s="60"/>
      <c r="G8" s="79"/>
    </row>
    <row r="9" spans="1:7" x14ac:dyDescent="0.25">
      <c r="B9" s="88" t="s">
        <v>110</v>
      </c>
      <c r="C9" s="72"/>
      <c r="D9" s="72"/>
      <c r="E9" s="73">
        <f t="shared" si="1"/>
        <v>0</v>
      </c>
      <c r="F9" s="60"/>
      <c r="G9" s="79"/>
    </row>
    <row r="10" spans="1:7" x14ac:dyDescent="0.25">
      <c r="A10" s="61" t="s">
        <v>116</v>
      </c>
      <c r="B10" s="62" t="s">
        <v>42</v>
      </c>
      <c r="C10" s="73">
        <f>SUM(C11:C13)</f>
        <v>0</v>
      </c>
      <c r="D10" s="73">
        <f t="shared" ref="D10" si="3">SUM(D11:D13)</f>
        <v>0</v>
      </c>
      <c r="E10" s="73">
        <f t="shared" si="1"/>
        <v>0</v>
      </c>
      <c r="F10" s="66"/>
      <c r="G10" s="80"/>
    </row>
    <row r="11" spans="1:7" x14ac:dyDescent="0.25">
      <c r="B11" s="88" t="s">
        <v>108</v>
      </c>
      <c r="C11" s="72"/>
      <c r="D11" s="72"/>
      <c r="E11" s="73">
        <f t="shared" si="1"/>
        <v>0</v>
      </c>
      <c r="F11" s="60"/>
      <c r="G11" s="79"/>
    </row>
    <row r="12" spans="1:7" x14ac:dyDescent="0.25">
      <c r="B12" s="88" t="s">
        <v>109</v>
      </c>
      <c r="C12" s="72"/>
      <c r="D12" s="72"/>
      <c r="E12" s="73">
        <f t="shared" si="1"/>
        <v>0</v>
      </c>
      <c r="F12" s="60"/>
      <c r="G12" s="79"/>
    </row>
    <row r="13" spans="1:7" x14ac:dyDescent="0.25">
      <c r="B13" s="88" t="s">
        <v>110</v>
      </c>
      <c r="C13" s="72"/>
      <c r="D13" s="72"/>
      <c r="E13" s="73">
        <f t="shared" si="1"/>
        <v>0</v>
      </c>
      <c r="F13" s="60"/>
      <c r="G13" s="79"/>
    </row>
    <row r="14" spans="1:7" x14ac:dyDescent="0.25">
      <c r="A14" s="61" t="s">
        <v>147</v>
      </c>
      <c r="B14" s="89" t="s">
        <v>135</v>
      </c>
      <c r="C14" s="73">
        <f>SUM(C15:C17)</f>
        <v>0</v>
      </c>
      <c r="D14" s="73">
        <f t="shared" ref="D14" si="4">SUM(D15:D17)</f>
        <v>0</v>
      </c>
      <c r="E14" s="73">
        <f t="shared" si="1"/>
        <v>0</v>
      </c>
      <c r="F14" s="66"/>
      <c r="G14" s="80"/>
    </row>
    <row r="15" spans="1:7" x14ac:dyDescent="0.25">
      <c r="B15" s="88" t="s">
        <v>108</v>
      </c>
      <c r="C15" s="72"/>
      <c r="D15" s="72"/>
      <c r="E15" s="73">
        <f t="shared" si="1"/>
        <v>0</v>
      </c>
      <c r="F15" s="60"/>
      <c r="G15" s="79"/>
    </row>
    <row r="16" spans="1:7" x14ac:dyDescent="0.25">
      <c r="B16" s="88" t="s">
        <v>109</v>
      </c>
      <c r="C16" s="72"/>
      <c r="D16" s="72"/>
      <c r="E16" s="73">
        <f t="shared" si="1"/>
        <v>0</v>
      </c>
      <c r="F16" s="60"/>
      <c r="G16" s="79"/>
    </row>
    <row r="17" spans="1:7" x14ac:dyDescent="0.25">
      <c r="B17" s="88" t="s">
        <v>110</v>
      </c>
      <c r="C17" s="72"/>
      <c r="D17" s="72"/>
      <c r="E17" s="73">
        <f t="shared" si="1"/>
        <v>0</v>
      </c>
      <c r="F17" s="60"/>
      <c r="G17" s="79"/>
    </row>
    <row r="18" spans="1:7" x14ac:dyDescent="0.25">
      <c r="A18" s="61" t="s">
        <v>147</v>
      </c>
      <c r="B18" s="89" t="s">
        <v>135</v>
      </c>
      <c r="C18" s="73">
        <f>SUM(C19:C21)</f>
        <v>0</v>
      </c>
      <c r="D18" s="73">
        <f t="shared" ref="D18" si="5">SUM(D19:D21)</f>
        <v>0</v>
      </c>
      <c r="E18" s="73">
        <f t="shared" si="1"/>
        <v>0</v>
      </c>
      <c r="F18" s="66"/>
      <c r="G18" s="80"/>
    </row>
    <row r="19" spans="1:7" x14ac:dyDescent="0.25">
      <c r="B19" s="88" t="s">
        <v>108</v>
      </c>
      <c r="C19" s="72"/>
      <c r="D19" s="72"/>
      <c r="E19" s="73">
        <f t="shared" si="1"/>
        <v>0</v>
      </c>
      <c r="F19" s="60"/>
      <c r="G19" s="79"/>
    </row>
    <row r="20" spans="1:7" x14ac:dyDescent="0.25">
      <c r="B20" s="88" t="s">
        <v>109</v>
      </c>
      <c r="C20" s="72"/>
      <c r="D20" s="72"/>
      <c r="E20" s="73">
        <f t="shared" si="1"/>
        <v>0</v>
      </c>
      <c r="F20" s="60"/>
      <c r="G20" s="79"/>
    </row>
    <row r="21" spans="1:7" x14ac:dyDescent="0.25">
      <c r="B21" s="88" t="s">
        <v>110</v>
      </c>
      <c r="C21" s="72"/>
      <c r="D21" s="72"/>
      <c r="E21" s="73">
        <f t="shared" si="1"/>
        <v>0</v>
      </c>
      <c r="F21" s="60"/>
      <c r="G21" s="79"/>
    </row>
    <row r="23" spans="1:7" ht="18.75" x14ac:dyDescent="0.25">
      <c r="A23" s="90" t="s">
        <v>139</v>
      </c>
    </row>
    <row r="24" spans="1:7" x14ac:dyDescent="0.25">
      <c r="A24" s="3" t="s">
        <v>148</v>
      </c>
    </row>
    <row r="25" spans="1:7" x14ac:dyDescent="0.25">
      <c r="A25" s="3" t="s">
        <v>140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0C3AA-2299-4FD6-B8DD-86B2DC4CE2C0}">
  <sheetPr>
    <tabColor rgb="FF92D050"/>
  </sheetPr>
  <dimension ref="A1:D27"/>
  <sheetViews>
    <sheetView showGridLines="0" zoomScaleNormal="100" workbookViewId="0">
      <pane xSplit="2" ySplit="6" topLeftCell="C7" activePane="bottomRight" state="frozen"/>
      <selection pane="topRight" activeCell="G1" sqref="G1"/>
      <selection pane="bottomLeft" activeCell="A6" sqref="A6"/>
      <selection pane="bottomRight" activeCell="C7" sqref="C7"/>
    </sheetView>
  </sheetViews>
  <sheetFormatPr baseColWidth="10" defaultRowHeight="15" x14ac:dyDescent="0.25"/>
  <cols>
    <col min="1" max="1" width="7.28515625" style="63" bestFit="1" customWidth="1"/>
    <col min="2" max="2" width="45.7109375" style="64" customWidth="1"/>
    <col min="3" max="4" width="12.7109375" style="65" customWidth="1"/>
    <col min="5" max="16384" width="11.42578125" style="61"/>
  </cols>
  <sheetData>
    <row r="1" spans="1:4" s="50" customFormat="1" ht="14.25" x14ac:dyDescent="0.25">
      <c r="A1" s="50" t="s">
        <v>1</v>
      </c>
      <c r="B1" s="50" t="s">
        <v>25</v>
      </c>
      <c r="C1" s="50" t="s">
        <v>32</v>
      </c>
      <c r="D1" s="51"/>
    </row>
    <row r="2" spans="1:4" s="50" customFormat="1" ht="14.25" x14ac:dyDescent="0.25">
      <c r="B2" s="50" t="s">
        <v>118</v>
      </c>
      <c r="C2" s="50" t="s">
        <v>94</v>
      </c>
      <c r="D2" s="51"/>
    </row>
    <row r="3" spans="1:4" s="50" customFormat="1" ht="14.25" x14ac:dyDescent="0.25">
      <c r="B3" s="50" t="s">
        <v>119</v>
      </c>
      <c r="C3" s="50" t="s">
        <v>105</v>
      </c>
      <c r="D3" s="51"/>
    </row>
    <row r="4" spans="1:4" s="55" customFormat="1" x14ac:dyDescent="0.25">
      <c r="A4" s="52"/>
      <c r="B4" s="53"/>
      <c r="C4" s="54"/>
      <c r="D4" s="54"/>
    </row>
    <row r="5" spans="1:4" s="56" customFormat="1" ht="28.5" customHeight="1" x14ac:dyDescent="0.25">
      <c r="A5" s="100" t="s">
        <v>103</v>
      </c>
      <c r="B5" s="101"/>
      <c r="C5" s="98" t="s">
        <v>104</v>
      </c>
      <c r="D5" s="99"/>
    </row>
    <row r="6" spans="1:4" s="56" customFormat="1" x14ac:dyDescent="0.25">
      <c r="A6" s="57" t="s">
        <v>97</v>
      </c>
      <c r="B6" s="46" t="s">
        <v>98</v>
      </c>
      <c r="C6" s="58" t="s">
        <v>101</v>
      </c>
      <c r="D6" s="58" t="s">
        <v>102</v>
      </c>
    </row>
    <row r="7" spans="1:4" x14ac:dyDescent="0.25">
      <c r="A7" s="97" t="s">
        <v>95</v>
      </c>
      <c r="B7" s="59" t="s">
        <v>44</v>
      </c>
      <c r="C7" s="60"/>
      <c r="D7" s="60"/>
    </row>
    <row r="8" spans="1:4" x14ac:dyDescent="0.25">
      <c r="A8" s="97"/>
      <c r="B8" s="59" t="s">
        <v>47</v>
      </c>
      <c r="C8" s="60"/>
      <c r="D8" s="60"/>
    </row>
    <row r="9" spans="1:4" x14ac:dyDescent="0.25">
      <c r="A9" s="97"/>
      <c r="B9" s="59" t="s">
        <v>48</v>
      </c>
      <c r="C9" s="60"/>
      <c r="D9" s="60"/>
    </row>
    <row r="10" spans="1:4" x14ac:dyDescent="0.25">
      <c r="A10" s="97"/>
      <c r="B10" s="59" t="s">
        <v>45</v>
      </c>
      <c r="C10" s="60"/>
      <c r="D10" s="60"/>
    </row>
    <row r="11" spans="1:4" x14ac:dyDescent="0.25">
      <c r="A11" s="97"/>
      <c r="B11" s="59" t="s">
        <v>46</v>
      </c>
      <c r="C11" s="60"/>
      <c r="D11" s="60"/>
    </row>
    <row r="12" spans="1:4" x14ac:dyDescent="0.25">
      <c r="A12" s="97"/>
      <c r="B12" s="59" t="s">
        <v>54</v>
      </c>
      <c r="C12" s="60"/>
      <c r="D12" s="60"/>
    </row>
    <row r="13" spans="1:4" x14ac:dyDescent="0.25">
      <c r="A13" s="97"/>
      <c r="B13" s="59" t="s">
        <v>51</v>
      </c>
      <c r="C13" s="60"/>
      <c r="D13" s="60"/>
    </row>
    <row r="14" spans="1:4" x14ac:dyDescent="0.25">
      <c r="A14" s="97"/>
      <c r="B14" s="59" t="s">
        <v>49</v>
      </c>
      <c r="C14" s="60"/>
      <c r="D14" s="60"/>
    </row>
    <row r="15" spans="1:4" x14ac:dyDescent="0.25">
      <c r="A15" s="97"/>
      <c r="B15" s="59" t="s">
        <v>55</v>
      </c>
      <c r="C15" s="60"/>
      <c r="D15" s="60"/>
    </row>
    <row r="16" spans="1:4" x14ac:dyDescent="0.25">
      <c r="A16" s="97"/>
      <c r="B16" s="59" t="s">
        <v>99</v>
      </c>
      <c r="C16" s="60"/>
      <c r="D16" s="60"/>
    </row>
    <row r="17" spans="1:4" x14ac:dyDescent="0.25">
      <c r="A17" s="97" t="s">
        <v>96</v>
      </c>
      <c r="B17" s="62" t="s">
        <v>52</v>
      </c>
      <c r="C17" s="60"/>
      <c r="D17" s="60"/>
    </row>
    <row r="18" spans="1:4" x14ac:dyDescent="0.25">
      <c r="A18" s="97"/>
      <c r="B18" s="62" t="s">
        <v>41</v>
      </c>
      <c r="C18" s="60"/>
      <c r="D18" s="60"/>
    </row>
    <row r="19" spans="1:4" x14ac:dyDescent="0.25">
      <c r="A19" s="97"/>
      <c r="B19" s="62" t="s">
        <v>42</v>
      </c>
      <c r="C19" s="60"/>
      <c r="D19" s="60"/>
    </row>
    <row r="20" spans="1:4" x14ac:dyDescent="0.25">
      <c r="A20" s="97"/>
      <c r="B20" s="62" t="s">
        <v>53</v>
      </c>
      <c r="C20" s="60"/>
      <c r="D20" s="60"/>
    </row>
    <row r="21" spans="1:4" x14ac:dyDescent="0.25">
      <c r="A21" s="97"/>
      <c r="B21" s="62" t="s">
        <v>43</v>
      </c>
      <c r="C21" s="60"/>
      <c r="D21" s="60"/>
    </row>
    <row r="22" spans="1:4" x14ac:dyDescent="0.25">
      <c r="A22" s="97"/>
      <c r="B22" s="62" t="s">
        <v>50</v>
      </c>
      <c r="C22" s="60"/>
      <c r="D22" s="60"/>
    </row>
    <row r="23" spans="1:4" x14ac:dyDescent="0.25">
      <c r="A23" s="97"/>
      <c r="B23" s="62" t="s">
        <v>100</v>
      </c>
      <c r="C23" s="60"/>
      <c r="D23" s="60"/>
    </row>
    <row r="25" spans="1:4" ht="18.75" x14ac:dyDescent="0.25">
      <c r="A25" s="90" t="s">
        <v>139</v>
      </c>
    </row>
    <row r="26" spans="1:4" x14ac:dyDescent="0.25">
      <c r="A26" s="3" t="s">
        <v>148</v>
      </c>
    </row>
    <row r="27" spans="1:4" x14ac:dyDescent="0.25">
      <c r="A27" s="3" t="s">
        <v>140</v>
      </c>
    </row>
  </sheetData>
  <mergeCells count="4">
    <mergeCell ref="A7:A16"/>
    <mergeCell ref="A17:A23"/>
    <mergeCell ref="C5:D5"/>
    <mergeCell ref="A5:B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10.1</vt:lpstr>
      <vt:lpstr>10.2</vt:lpstr>
      <vt:lpstr>10.3</vt:lpstr>
      <vt:lpstr>10.4.1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2025-02-14T20:45:54Z</dcterms:modified>
</cp:coreProperties>
</file>