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AAABB415-EFA2-4857-8FDA-C029E604DBF8}" xr6:coauthVersionLast="47" xr6:coauthVersionMax="47" xr10:uidLastSave="{00000000-0000-0000-0000-000000000000}"/>
  <bookViews>
    <workbookView xWindow="5805" yWindow="3810" windowWidth="22830" windowHeight="15015" tabRatio="724" xr2:uid="{F57C3636-7D9C-4619-BD0C-B661F89FCFC7}"/>
  </bookViews>
  <sheets>
    <sheet name="Composición" sheetId="5" r:id="rId1"/>
    <sheet name="24.1" sheetId="42" r:id="rId2"/>
    <sheet name="24.2" sheetId="43" r:id="rId3"/>
    <sheet name="24.3" sheetId="40" r:id="rId4"/>
    <sheet name="24.n" sheetId="44" r:id="rId5"/>
    <sheet name="Listas" sheetId="41" state="hidden" r:id="rId6"/>
  </sheets>
  <definedNames>
    <definedName name="_xlnm._FilterDatabase" localSheetId="1" hidden="1">'24.1'!$C$6:$P$27</definedName>
    <definedName name="_xlnm._FilterDatabase" localSheetId="2" hidden="1">'24.2'!$C$6:$P$22</definedName>
    <definedName name="_xlnm._FilterDatabase" localSheetId="3" hidden="1">'24.3'!$C$6:$P$27</definedName>
    <definedName name="_xlnm._FilterDatabase" localSheetId="4" hidden="1">'24.n'!$C$6:$P$22</definedName>
    <definedName name="_ftn1" localSheetId="1">'24.1'!#REF!</definedName>
    <definedName name="_ftn1" localSheetId="2">'24.2'!#REF!</definedName>
    <definedName name="_ftn1" localSheetId="3">'24.3'!#REF!</definedName>
    <definedName name="_ftn1" localSheetId="4">'24.n'!#REF!</definedName>
    <definedName name="_ftn2" localSheetId="1">'24.1'!#REF!</definedName>
    <definedName name="_ftn2" localSheetId="2">'24.2'!#REF!</definedName>
    <definedName name="_ftn2" localSheetId="3">'24.3'!#REF!</definedName>
    <definedName name="_ftn2" localSheetId="4">'24.n'!#REF!</definedName>
    <definedName name="_ftn3" localSheetId="1">'24.1'!#REF!</definedName>
    <definedName name="_ftn3" localSheetId="2">'24.2'!#REF!</definedName>
    <definedName name="_ftn3" localSheetId="3">'24.3'!#REF!</definedName>
    <definedName name="_ftn3" localSheetId="4">'24.n'!#REF!</definedName>
    <definedName name="_ftn4" localSheetId="1">'24.1'!#REF!</definedName>
    <definedName name="_ftn4" localSheetId="2">'24.2'!#REF!</definedName>
    <definedName name="_ftn4" localSheetId="3">'24.3'!#REF!</definedName>
    <definedName name="_ftn4" localSheetId="4">'24.n'!#REF!</definedName>
    <definedName name="_ftn5" localSheetId="1">'24.1'!#REF!</definedName>
    <definedName name="_ftn5" localSheetId="2">'24.2'!#REF!</definedName>
    <definedName name="_ftn5" localSheetId="3">'24.3'!#REF!</definedName>
    <definedName name="_ftn5" localSheetId="4">'24.n'!#REF!</definedName>
    <definedName name="_ftn6" localSheetId="1">'24.1'!#REF!</definedName>
    <definedName name="_ftn6" localSheetId="2">'24.2'!#REF!</definedName>
    <definedName name="_ftn6" localSheetId="3">'24.3'!#REF!</definedName>
    <definedName name="_ftn6" localSheetId="4">'24.n'!#REF!</definedName>
    <definedName name="_ftnref1" localSheetId="1">'24.1'!#REF!</definedName>
    <definedName name="_ftnref1" localSheetId="2">'24.2'!#REF!</definedName>
    <definedName name="_ftnref1" localSheetId="3">'24.3'!#REF!</definedName>
    <definedName name="_ftnref1" localSheetId="4">'24.n'!#REF!</definedName>
    <definedName name="_ftnref2" localSheetId="1">'24.1'!#REF!</definedName>
    <definedName name="_ftnref2" localSheetId="2">'24.2'!#REF!</definedName>
    <definedName name="_ftnref2" localSheetId="3">'24.3'!#REF!</definedName>
    <definedName name="_ftnref2" localSheetId="4">'24.n'!#REF!</definedName>
    <definedName name="_ftnref3" localSheetId="1">'24.1'!#REF!</definedName>
    <definedName name="_ftnref3" localSheetId="2">'24.2'!#REF!</definedName>
    <definedName name="_ftnref3" localSheetId="3">'24.3'!#REF!</definedName>
    <definedName name="_ftnref3" localSheetId="4">'24.n'!#REF!</definedName>
    <definedName name="_ftnref4" localSheetId="1">'24.1'!#REF!</definedName>
    <definedName name="_ftnref4" localSheetId="2">'24.2'!#REF!</definedName>
    <definedName name="_ftnref4" localSheetId="3">'24.3'!#REF!</definedName>
    <definedName name="_ftnref4" localSheetId="4">'24.n'!#REF!</definedName>
    <definedName name="_ftnref5" localSheetId="1">'24.1'!#REF!</definedName>
    <definedName name="_ftnref5" localSheetId="2">'24.2'!#REF!</definedName>
    <definedName name="_ftnref5" localSheetId="3">'24.3'!#REF!</definedName>
    <definedName name="_ftnref5" localSheetId="4">'24.n'!#REF!</definedName>
    <definedName name="_ftnref6" localSheetId="1">'24.1'!#REF!</definedName>
    <definedName name="_ftnref6" localSheetId="2">'24.2'!#REF!</definedName>
    <definedName name="_ftnref6" localSheetId="3">'24.3'!#REF!</definedName>
    <definedName name="_ftnref6" localSheetId="4">'24.n'!#REF!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44" l="1"/>
  <c r="O7" i="44"/>
  <c r="K7" i="44"/>
  <c r="J7" i="44"/>
  <c r="I7" i="44"/>
  <c r="H7" i="44"/>
  <c r="G7" i="44"/>
  <c r="F7" i="44"/>
  <c r="E7" i="44"/>
  <c r="O7" i="40"/>
  <c r="K7" i="40"/>
  <c r="J7" i="40"/>
  <c r="I7" i="40"/>
  <c r="H7" i="40"/>
  <c r="G7" i="40"/>
  <c r="F7" i="40"/>
  <c r="E7" i="40"/>
  <c r="E18" i="40"/>
  <c r="F18" i="40"/>
  <c r="G18" i="40"/>
  <c r="H18" i="40"/>
  <c r="I18" i="40"/>
  <c r="J18" i="40"/>
  <c r="O18" i="40"/>
  <c r="K19" i="40"/>
  <c r="K18" i="40" s="1"/>
  <c r="K20" i="40"/>
  <c r="K21" i="40"/>
  <c r="K22" i="40"/>
  <c r="O7" i="43"/>
  <c r="K7" i="43"/>
  <c r="J7" i="43"/>
  <c r="I7" i="43"/>
  <c r="H7" i="43"/>
  <c r="G7" i="43"/>
  <c r="F7" i="43"/>
  <c r="E7" i="43"/>
  <c r="K27" i="43"/>
  <c r="K26" i="43"/>
  <c r="K25" i="43"/>
  <c r="K24" i="43"/>
  <c r="K23" i="43" s="1"/>
  <c r="O23" i="43"/>
  <c r="J23" i="43"/>
  <c r="I23" i="43"/>
  <c r="H23" i="43"/>
  <c r="G23" i="43"/>
  <c r="F23" i="43"/>
  <c r="E23" i="43"/>
  <c r="O7" i="42"/>
  <c r="K7" i="42"/>
  <c r="J7" i="42"/>
  <c r="I7" i="42"/>
  <c r="H7" i="42"/>
  <c r="G7" i="42"/>
  <c r="F7" i="42"/>
  <c r="E7" i="42"/>
  <c r="E5" i="5" l="1"/>
  <c r="D5" i="5"/>
  <c r="K22" i="44" l="1"/>
  <c r="K21" i="44"/>
  <c r="K20" i="44"/>
  <c r="K19" i="44"/>
  <c r="O18" i="44"/>
  <c r="J18" i="44"/>
  <c r="I18" i="44"/>
  <c r="H18" i="44"/>
  <c r="G18" i="44"/>
  <c r="F18" i="44"/>
  <c r="E18" i="44"/>
  <c r="K17" i="44"/>
  <c r="K16" i="44"/>
  <c r="K15" i="44"/>
  <c r="K14" i="44"/>
  <c r="O13" i="44"/>
  <c r="J13" i="44"/>
  <c r="I13" i="44"/>
  <c r="H13" i="44"/>
  <c r="G13" i="44"/>
  <c r="F13" i="44"/>
  <c r="E13" i="44"/>
  <c r="K12" i="44"/>
  <c r="K11" i="44"/>
  <c r="K10" i="44"/>
  <c r="K9" i="44"/>
  <c r="O8" i="44"/>
  <c r="J8" i="44"/>
  <c r="I8" i="44"/>
  <c r="H8" i="44"/>
  <c r="G8" i="44"/>
  <c r="F8" i="44"/>
  <c r="E8" i="44"/>
  <c r="K8" i="44" l="1"/>
  <c r="F8" i="5"/>
  <c r="K18" i="44"/>
  <c r="K13" i="44"/>
  <c r="K25" i="40"/>
  <c r="K25" i="42"/>
  <c r="K20" i="42"/>
  <c r="K20" i="43"/>
  <c r="K15" i="42"/>
  <c r="K15" i="43"/>
  <c r="K15" i="40"/>
  <c r="K10" i="42"/>
  <c r="K10" i="43"/>
  <c r="K10" i="40"/>
  <c r="K22" i="43" l="1"/>
  <c r="K21" i="43"/>
  <c r="K19" i="43"/>
  <c r="O18" i="43"/>
  <c r="J18" i="43"/>
  <c r="I18" i="43"/>
  <c r="H18" i="43"/>
  <c r="G18" i="43"/>
  <c r="F18" i="43"/>
  <c r="E18" i="43"/>
  <c r="K17" i="43"/>
  <c r="K16" i="43"/>
  <c r="K14" i="43"/>
  <c r="O13" i="43"/>
  <c r="J13" i="43"/>
  <c r="I13" i="43"/>
  <c r="H13" i="43"/>
  <c r="G13" i="43"/>
  <c r="F13" i="43"/>
  <c r="E13" i="43"/>
  <c r="K12" i="43"/>
  <c r="K11" i="43"/>
  <c r="K9" i="43"/>
  <c r="O8" i="43"/>
  <c r="J8" i="43"/>
  <c r="I8" i="43"/>
  <c r="H8" i="43"/>
  <c r="G8" i="43"/>
  <c r="F8" i="43"/>
  <c r="E8" i="43"/>
  <c r="K27" i="42"/>
  <c r="K26" i="42"/>
  <c r="K24" i="42"/>
  <c r="O23" i="42"/>
  <c r="J23" i="42"/>
  <c r="I23" i="42"/>
  <c r="H23" i="42"/>
  <c r="G23" i="42"/>
  <c r="F23" i="42"/>
  <c r="E23" i="42"/>
  <c r="K22" i="42"/>
  <c r="K21" i="42"/>
  <c r="K19" i="42"/>
  <c r="O18" i="42"/>
  <c r="J18" i="42"/>
  <c r="I18" i="42"/>
  <c r="H18" i="42"/>
  <c r="G18" i="42"/>
  <c r="F18" i="42"/>
  <c r="E18" i="42"/>
  <c r="K17" i="42"/>
  <c r="K16" i="42"/>
  <c r="K14" i="42"/>
  <c r="O13" i="42"/>
  <c r="J13" i="42"/>
  <c r="I13" i="42"/>
  <c r="H13" i="42"/>
  <c r="G13" i="42"/>
  <c r="F13" i="42"/>
  <c r="E13" i="42"/>
  <c r="K12" i="42"/>
  <c r="K11" i="42"/>
  <c r="K9" i="42"/>
  <c r="O8" i="42"/>
  <c r="J8" i="42"/>
  <c r="I8" i="42"/>
  <c r="H8" i="42"/>
  <c r="G8" i="42"/>
  <c r="F8" i="42"/>
  <c r="E8" i="42"/>
  <c r="K27" i="40"/>
  <c r="K26" i="40"/>
  <c r="K24" i="40"/>
  <c r="K17" i="40"/>
  <c r="K16" i="40"/>
  <c r="K14" i="40"/>
  <c r="K12" i="40"/>
  <c r="K11" i="40"/>
  <c r="K9" i="40"/>
  <c r="K8" i="43" l="1"/>
  <c r="K13" i="43"/>
  <c r="K18" i="43"/>
  <c r="K18" i="42"/>
  <c r="K13" i="42"/>
  <c r="K23" i="42"/>
  <c r="K8" i="42"/>
  <c r="O23" i="40"/>
  <c r="O13" i="40"/>
  <c r="O8" i="40"/>
  <c r="K23" i="40"/>
  <c r="K13" i="40"/>
  <c r="K8" i="40"/>
  <c r="J23" i="40"/>
  <c r="I23" i="40"/>
  <c r="H23" i="40"/>
  <c r="G23" i="40"/>
  <c r="J13" i="40"/>
  <c r="I13" i="40"/>
  <c r="H13" i="40"/>
  <c r="G13" i="40"/>
  <c r="J8" i="40"/>
  <c r="I8" i="40"/>
  <c r="H8" i="40"/>
  <c r="G8" i="40"/>
  <c r="E23" i="40"/>
  <c r="E13" i="40"/>
  <c r="E8" i="40"/>
  <c r="F23" i="40"/>
  <c r="F13" i="40"/>
  <c r="F8" i="40"/>
  <c r="F9" i="5" l="1"/>
  <c r="F7" i="5"/>
  <c r="F6" i="5" l="1"/>
  <c r="F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1F1FA7E8-12B3-4B81-9A24-102C10F3873A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E57B5867-EBC8-4502-9660-BAAAF1C06EAC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12647A7E-7DCD-4EAE-8CDE-ADCC57F177E8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DE2CC1E5-F495-43C1-B005-47618DBED459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<sst xmlns="http://schemas.openxmlformats.org/spreadsheetml/2006/main" count="356" uniqueCount="84">
  <si>
    <t>NOTA</t>
  </si>
  <si>
    <t>SALDO FINAL</t>
  </si>
  <si>
    <t>COMPOSICIÓN</t>
  </si>
  <si>
    <t>CONCEPTO</t>
  </si>
  <si>
    <t>Cr</t>
  </si>
  <si>
    <t>PROVISIONES</t>
  </si>
  <si>
    <t>2.7.01</t>
  </si>
  <si>
    <t>2.7.07</t>
  </si>
  <si>
    <t>2.7.90</t>
  </si>
  <si>
    <t>LITIGIOS Y DEMANDAS</t>
  </si>
  <si>
    <t>GARANTÍAS</t>
  </si>
  <si>
    <t>Litigios y demandas</t>
  </si>
  <si>
    <t>2.7</t>
  </si>
  <si>
    <t>Anexo.</t>
  </si>
  <si>
    <t>DETALLES DE LA TRANSACCIÓN</t>
  </si>
  <si>
    <t>¿PN o PJ?</t>
  </si>
  <si>
    <t>Seleccionar rango…</t>
  </si>
  <si>
    <t>2.7.01.01</t>
  </si>
  <si>
    <t>Civiles</t>
  </si>
  <si>
    <t>2.7.01.90</t>
  </si>
  <si>
    <t>Otros litigios y demandas</t>
  </si>
  <si>
    <t>CONCEPTO DE LA PROVISIÓN
(resumen)</t>
  </si>
  <si>
    <t>SALDO INICIAL</t>
  </si>
  <si>
    <t>INICIAL</t>
  </si>
  <si>
    <t>AJUSTES POR CAMBIOS EN LA MEDICIÓN</t>
  </si>
  <si>
    <t>ADICIONES (CR)</t>
  </si>
  <si>
    <t>DISMINUCIONES (DB)</t>
  </si>
  <si>
    <t>INCREMENTO DE LA PROVISIÓN</t>
  </si>
  <si>
    <t>DECREMENTOS DE LA PROVISIÓN</t>
  </si>
  <si>
    <t>VALOR REEMBOLSO ESPERADO</t>
  </si>
  <si>
    <t>FINAL</t>
  </si>
  <si>
    <t>V</t>
  </si>
  <si>
    <t>Menos de 3 meses</t>
  </si>
  <si>
    <t>Entre 3  y 6 meses</t>
  </si>
  <si>
    <t>Entre 6  y 12 meses</t>
  </si>
  <si>
    <t>Entre 1 y 3 años</t>
  </si>
  <si>
    <t>Entre 3 y 5 años</t>
  </si>
  <si>
    <t>Mayor a 5 años</t>
  </si>
  <si>
    <t>SEGUIMIENTO ASOCIADO CON LA PROVISIÓN</t>
  </si>
  <si>
    <t>2.7.07.01</t>
  </si>
  <si>
    <t>Garantías contractuales</t>
  </si>
  <si>
    <t>PN</t>
  </si>
  <si>
    <t>PJ</t>
  </si>
  <si>
    <t>VALOR VARIACIÓN</t>
  </si>
  <si>
    <t>TIPO DE TERCEROS</t>
  </si>
  <si>
    <t>PN / PJ / ECP</t>
  </si>
  <si>
    <t>CANTIDAD</t>
  </si>
  <si>
    <t>ASOCIACIÓN DE DATOS</t>
  </si>
  <si>
    <t>Nacionales</t>
  </si>
  <si>
    <t>Extranjeros</t>
  </si>
  <si>
    <t>2.7.25</t>
  </si>
  <si>
    <t>PROVISIÓN PARA SEGUROS Y REASEGUROS</t>
  </si>
  <si>
    <t>2.7.25.01</t>
  </si>
  <si>
    <t>Indemnizaciones y demandas</t>
  </si>
  <si>
    <t>2.7.25.90</t>
  </si>
  <si>
    <t>Otras provisiones para seguros y reaseguro</t>
  </si>
  <si>
    <t>ECP</t>
  </si>
  <si>
    <t>Provisiones diversas</t>
  </si>
  <si>
    <t>CRITERIOS CONSIDERADOS PARA LA ESTIMACIÓN  O INCERTIDUMBRE DEL VALOR O EL PLAZO DE PAGO</t>
  </si>
  <si>
    <t>VALORES NO UTILIZADOS, O REVERSADOS DEL PERIODO</t>
  </si>
  <si>
    <t>PLAZO
(rango en # meses)</t>
  </si>
  <si>
    <t>MÍNIMO</t>
  </si>
  <si>
    <t>MÁXIMO</t>
  </si>
  <si>
    <t>2xy2</t>
  </si>
  <si>
    <t>2xy1</t>
  </si>
  <si>
    <t>VALOR EN LIBROS - CORTE 2xy2</t>
  </si>
  <si>
    <t>24.</t>
  </si>
  <si>
    <t>24.1.</t>
  </si>
  <si>
    <t>24.2.</t>
  </si>
  <si>
    <t>24.3.</t>
  </si>
  <si>
    <t>2.7.##</t>
  </si>
  <si>
    <t>Concepto xxx con saldo*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</si>
  <si>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</si>
  <si>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</si>
  <si>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</si>
  <si>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2.7.01.##</t>
  </si>
  <si>
    <t>2.7.07.05</t>
  </si>
  <si>
    <t>Garantías financieras otorgadas</t>
  </si>
  <si>
    <t>2.7.07.##</t>
  </si>
  <si>
    <t>** Tratándose de un formato estándar en las Provisiones, se pueden generar en orden consecutivo la cantidad de anexos que se requieran.</t>
  </si>
  <si>
    <t>2.7.25.##</t>
  </si>
  <si>
    <t>2.7.##.##</t>
  </si>
  <si>
    <t>CONCEPTO XXX CON SALDO**</t>
  </si>
  <si>
    <t>24.n.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</si>
</sst>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0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1" fillId="0" borderId="1" xfId="0" applyNumberFormat="1" applyFont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39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39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3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39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39" fontId="2" fillId="0" borderId="0" xfId="0" applyNumberFormat="1" applyFont="1" applyAlignment="1">
      <alignment vertical="center"/>
    </xf>
    <xf numFmtId="39" fontId="2" fillId="4" borderId="1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5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5" borderId="0" xfId="0" applyFill="1"/>
    <xf numFmtId="0" fontId="3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AC96-AD60-4FFA-908E-107D801E9A6F}">
  <sheetPr>
    <tabColor rgb="FF92D050"/>
  </sheetPr>
  <dimension ref="A1:F13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7" customWidth="1"/>
    <col min="2" max="2" width="8.7109375" style="5" customWidth="1"/>
    <col min="3" max="3" width="40.7109375" style="16" customWidth="1"/>
    <col min="4" max="4" width="14.7109375" style="17" customWidth="1"/>
    <col min="5" max="6" width="14.7109375" style="7" customWidth="1"/>
    <col min="7" max="16384" width="11.42578125" style="7"/>
  </cols>
  <sheetData>
    <row r="1" spans="1:6" s="3" customFormat="1" ht="14.25" x14ac:dyDescent="0.25">
      <c r="A1" s="3" t="s">
        <v>0</v>
      </c>
      <c r="B1" s="3" t="s">
        <v>66</v>
      </c>
      <c r="C1" s="3" t="s">
        <v>5</v>
      </c>
      <c r="D1" s="4"/>
    </row>
    <row r="2" spans="1:6" s="3" customFormat="1" ht="14.25" x14ac:dyDescent="0.25">
      <c r="C2" s="3" t="s">
        <v>2</v>
      </c>
      <c r="D2" s="4"/>
    </row>
    <row r="4" spans="1:6" ht="28.5" x14ac:dyDescent="0.25">
      <c r="C4" s="32" t="s">
        <v>3</v>
      </c>
      <c r="D4" s="33" t="s">
        <v>63</v>
      </c>
      <c r="E4" s="33" t="s">
        <v>64</v>
      </c>
      <c r="F4" s="6" t="s">
        <v>43</v>
      </c>
    </row>
    <row r="5" spans="1:6" s="3" customFormat="1" ht="14.25" x14ac:dyDescent="0.25">
      <c r="A5" s="8" t="s">
        <v>12</v>
      </c>
      <c r="B5" s="9" t="s">
        <v>4</v>
      </c>
      <c r="C5" s="10" t="s">
        <v>5</v>
      </c>
      <c r="D5" s="11">
        <f>SUM(D6:D9)</f>
        <v>0</v>
      </c>
      <c r="E5" s="11">
        <f>SUM(E6:E9)</f>
        <v>0</v>
      </c>
      <c r="F5" s="11">
        <f>SUM(F6:F9)</f>
        <v>0</v>
      </c>
    </row>
    <row r="6" spans="1:6" x14ac:dyDescent="0.25">
      <c r="A6" s="12" t="s">
        <v>6</v>
      </c>
      <c r="B6" s="13" t="s">
        <v>4</v>
      </c>
      <c r="C6" s="14" t="s">
        <v>11</v>
      </c>
      <c r="D6" s="18"/>
      <c r="E6" s="18"/>
      <c r="F6" s="15">
        <f>D6-E6</f>
        <v>0</v>
      </c>
    </row>
    <row r="7" spans="1:6" x14ac:dyDescent="0.25">
      <c r="A7" s="12" t="s">
        <v>70</v>
      </c>
      <c r="B7" s="13" t="s">
        <v>4</v>
      </c>
      <c r="C7" s="14" t="s">
        <v>71</v>
      </c>
      <c r="D7" s="18"/>
      <c r="E7" s="18"/>
      <c r="F7" s="15">
        <f>D7-E7</f>
        <v>0</v>
      </c>
    </row>
    <row r="8" spans="1:6" x14ac:dyDescent="0.25">
      <c r="A8" s="12" t="s">
        <v>70</v>
      </c>
      <c r="B8" s="13" t="s">
        <v>4</v>
      </c>
      <c r="C8" s="14" t="s">
        <v>71</v>
      </c>
      <c r="D8" s="18"/>
      <c r="E8" s="18"/>
      <c r="F8" s="15">
        <f>D8-E8</f>
        <v>0</v>
      </c>
    </row>
    <row r="9" spans="1:6" x14ac:dyDescent="0.25">
      <c r="A9" s="12" t="s">
        <v>8</v>
      </c>
      <c r="B9" s="13" t="s">
        <v>4</v>
      </c>
      <c r="C9" s="14" t="s">
        <v>57</v>
      </c>
      <c r="D9" s="18"/>
      <c r="E9" s="18"/>
      <c r="F9" s="15">
        <f>D9-E9</f>
        <v>0</v>
      </c>
    </row>
    <row r="11" spans="1:6" ht="18.75" x14ac:dyDescent="0.25">
      <c r="A11" s="34" t="s">
        <v>72</v>
      </c>
    </row>
    <row r="12" spans="1:6" x14ac:dyDescent="0.25">
      <c r="A12" s="7" t="s">
        <v>73</v>
      </c>
    </row>
    <row r="13" spans="1:6" x14ac:dyDescent="0.25">
      <c r="A13" s="7" t="s">
        <v>74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38CD7-EAA2-480E-A7EE-37D728936094}">
  <sheetPr>
    <tabColor rgb="FF92D050"/>
  </sheetPr>
  <dimension ref="A1:P31"/>
  <sheetViews>
    <sheetView showGridLines="0" zoomScaleNormal="100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baseColWidth="10" defaultRowHeight="15" x14ac:dyDescent="0.25"/>
  <cols>
    <col min="1" max="1" width="11.42578125" style="7"/>
    <col min="2" max="2" width="12.85546875" style="7" customWidth="1"/>
    <col min="3" max="3" width="11.7109375" style="7" customWidth="1"/>
    <col min="4" max="4" width="12.42578125" style="7" customWidth="1"/>
    <col min="5" max="11" width="18.7109375" style="7" customWidth="1"/>
    <col min="12" max="12" width="50.7109375" style="7" customWidth="1"/>
    <col min="13" max="14" width="12.140625" style="5" customWidth="1"/>
    <col min="15" max="15" width="17.7109375" style="7" customWidth="1"/>
    <col min="16" max="16" width="50.7109375" style="7" customWidth="1"/>
    <col min="17" max="16384" width="11.42578125" style="7"/>
  </cols>
  <sheetData>
    <row r="1" spans="1:16" s="3" customFormat="1" ht="15" customHeight="1" x14ac:dyDescent="0.25">
      <c r="B1" s="3" t="s">
        <v>0</v>
      </c>
      <c r="C1" s="3" t="s">
        <v>66</v>
      </c>
      <c r="D1" s="3" t="s">
        <v>5</v>
      </c>
    </row>
    <row r="2" spans="1:16" s="3" customFormat="1" ht="14.25" x14ac:dyDescent="0.25">
      <c r="B2" s="3" t="s">
        <v>13</v>
      </c>
      <c r="C2" s="3" t="s">
        <v>67</v>
      </c>
      <c r="D2" s="3" t="s">
        <v>9</v>
      </c>
    </row>
    <row r="3" spans="1:16" s="3" customFormat="1" ht="14.25" x14ac:dyDescent="0.25"/>
    <row r="4" spans="1:16" s="21" customFormat="1" ht="15" customHeight="1" x14ac:dyDescent="0.25">
      <c r="B4" s="35" t="s">
        <v>47</v>
      </c>
      <c r="C4" s="35"/>
      <c r="D4" s="35"/>
      <c r="E4" s="35" t="s">
        <v>65</v>
      </c>
      <c r="F4" s="35"/>
      <c r="G4" s="35"/>
      <c r="H4" s="35"/>
      <c r="I4" s="35"/>
      <c r="J4" s="35"/>
      <c r="K4" s="35"/>
      <c r="L4" s="35" t="s">
        <v>14</v>
      </c>
      <c r="M4" s="35"/>
      <c r="N4" s="35"/>
      <c r="O4" s="35" t="s">
        <v>38</v>
      </c>
      <c r="P4" s="35"/>
    </row>
    <row r="5" spans="1:16" s="21" customFormat="1" ht="15" customHeight="1" x14ac:dyDescent="0.25">
      <c r="B5" s="35"/>
      <c r="C5" s="35"/>
      <c r="D5" s="35"/>
      <c r="E5" s="32" t="s">
        <v>23</v>
      </c>
      <c r="F5" s="35" t="s">
        <v>25</v>
      </c>
      <c r="G5" s="35"/>
      <c r="H5" s="35" t="s">
        <v>26</v>
      </c>
      <c r="I5" s="35"/>
      <c r="J5" s="35"/>
      <c r="K5" s="32" t="s">
        <v>30</v>
      </c>
      <c r="L5" s="35" t="s">
        <v>21</v>
      </c>
      <c r="M5" s="35" t="s">
        <v>60</v>
      </c>
      <c r="N5" s="35"/>
      <c r="O5" s="35"/>
      <c r="P5" s="35"/>
    </row>
    <row r="6" spans="1:16" s="5" customFormat="1" ht="57" x14ac:dyDescent="0.25">
      <c r="B6" s="32" t="s">
        <v>44</v>
      </c>
      <c r="C6" s="32" t="s">
        <v>45</v>
      </c>
      <c r="D6" s="32" t="s">
        <v>46</v>
      </c>
      <c r="E6" s="32" t="s">
        <v>22</v>
      </c>
      <c r="F6" s="22" t="s">
        <v>27</v>
      </c>
      <c r="G6" s="22" t="s">
        <v>24</v>
      </c>
      <c r="H6" s="32" t="s">
        <v>28</v>
      </c>
      <c r="I6" s="32" t="s">
        <v>24</v>
      </c>
      <c r="J6" s="32" t="s">
        <v>59</v>
      </c>
      <c r="K6" s="32" t="s">
        <v>1</v>
      </c>
      <c r="L6" s="35"/>
      <c r="M6" s="32" t="s">
        <v>61</v>
      </c>
      <c r="N6" s="32" t="s">
        <v>62</v>
      </c>
      <c r="O6" s="22" t="s">
        <v>29</v>
      </c>
      <c r="P6" s="22" t="s">
        <v>58</v>
      </c>
    </row>
    <row r="7" spans="1:16" s="3" customFormat="1" ht="14.25" x14ac:dyDescent="0.25">
      <c r="A7" s="3" t="s">
        <v>6</v>
      </c>
      <c r="B7" s="8" t="s">
        <v>9</v>
      </c>
      <c r="C7" s="8"/>
      <c r="D7" s="8"/>
      <c r="E7" s="1">
        <f>E8+E13+E18+E23</f>
        <v>0</v>
      </c>
      <c r="F7" s="1">
        <f>F8+F13+F23</f>
        <v>0</v>
      </c>
      <c r="G7" s="1">
        <f>G8+G13+G18+G23</f>
        <v>0</v>
      </c>
      <c r="H7" s="1">
        <f>H8+H13+H18+H23</f>
        <v>0</v>
      </c>
      <c r="I7" s="1">
        <f>I8+I13+I18+I23</f>
        <v>0</v>
      </c>
      <c r="J7" s="1">
        <f>J8+J13+J18+J23</f>
        <v>0</v>
      </c>
      <c r="K7" s="1">
        <f>K8+K13+K18+K23</f>
        <v>0</v>
      </c>
      <c r="L7" s="23"/>
      <c r="M7" s="20"/>
      <c r="N7" s="20"/>
      <c r="O7" s="1">
        <f>O8+O13+O18+O23</f>
        <v>0</v>
      </c>
      <c r="P7" s="24"/>
    </row>
    <row r="8" spans="1:16" s="3" customFormat="1" ht="14.25" x14ac:dyDescent="0.25">
      <c r="A8" s="3" t="s">
        <v>17</v>
      </c>
      <c r="B8" s="8" t="s">
        <v>18</v>
      </c>
      <c r="C8" s="8"/>
      <c r="D8" s="8"/>
      <c r="E8" s="1">
        <f>SUM(E9:E12)</f>
        <v>0</v>
      </c>
      <c r="F8" s="1">
        <f>SUM(F9:F12)</f>
        <v>0</v>
      </c>
      <c r="G8" s="1">
        <f t="shared" ref="G8:J8" si="0">SUM(G9:G12)</f>
        <v>0</v>
      </c>
      <c r="H8" s="1">
        <f t="shared" si="0"/>
        <v>0</v>
      </c>
      <c r="I8" s="1">
        <f t="shared" si="0"/>
        <v>0</v>
      </c>
      <c r="J8" s="1">
        <f t="shared" si="0"/>
        <v>0</v>
      </c>
      <c r="K8" s="1">
        <f>SUM(K9:K12)</f>
        <v>0</v>
      </c>
      <c r="L8" s="23"/>
      <c r="M8" s="20"/>
      <c r="N8" s="20"/>
      <c r="O8" s="1">
        <f>SUM(O9:O12)</f>
        <v>0</v>
      </c>
      <c r="P8" s="24"/>
    </row>
    <row r="9" spans="1:16" x14ac:dyDescent="0.25">
      <c r="B9" s="27" t="s">
        <v>48</v>
      </c>
      <c r="C9" s="25" t="s">
        <v>41</v>
      </c>
      <c r="D9" s="25"/>
      <c r="E9" s="2"/>
      <c r="F9" s="2"/>
      <c r="G9" s="2"/>
      <c r="H9" s="2"/>
      <c r="I9" s="2"/>
      <c r="J9" s="2"/>
      <c r="K9" s="19">
        <f>E9+F9+G9-H9-I9-J9</f>
        <v>0</v>
      </c>
      <c r="L9" s="26"/>
      <c r="M9" s="26"/>
      <c r="N9" s="26"/>
      <c r="O9" s="2"/>
      <c r="P9" s="26"/>
    </row>
    <row r="10" spans="1:16" x14ac:dyDescent="0.25">
      <c r="B10" s="27" t="s">
        <v>48</v>
      </c>
      <c r="C10" s="25" t="s">
        <v>42</v>
      </c>
      <c r="D10" s="25"/>
      <c r="E10" s="2"/>
      <c r="F10" s="2"/>
      <c r="G10" s="2"/>
      <c r="H10" s="2"/>
      <c r="I10" s="2"/>
      <c r="J10" s="2"/>
      <c r="K10" s="19">
        <f>E10+F10+G10-H10-I10-J10</f>
        <v>0</v>
      </c>
      <c r="L10" s="26"/>
      <c r="M10" s="26"/>
      <c r="N10" s="26"/>
      <c r="O10" s="2"/>
      <c r="P10" s="26"/>
    </row>
    <row r="11" spans="1:16" x14ac:dyDescent="0.25">
      <c r="B11" s="27" t="s">
        <v>49</v>
      </c>
      <c r="C11" s="25" t="s">
        <v>41</v>
      </c>
      <c r="D11" s="25"/>
      <c r="E11" s="2"/>
      <c r="F11" s="2"/>
      <c r="G11" s="2"/>
      <c r="H11" s="2"/>
      <c r="I11" s="2"/>
      <c r="J11" s="2"/>
      <c r="K11" s="19">
        <f>E11+F11+G11-H11-I11-J11</f>
        <v>0</v>
      </c>
      <c r="L11" s="26"/>
      <c r="M11" s="26"/>
      <c r="N11" s="26"/>
      <c r="O11" s="2"/>
      <c r="P11" s="26"/>
    </row>
    <row r="12" spans="1:16" x14ac:dyDescent="0.25">
      <c r="B12" s="27" t="s">
        <v>49</v>
      </c>
      <c r="C12" s="25" t="s">
        <v>42</v>
      </c>
      <c r="D12" s="25"/>
      <c r="E12" s="2"/>
      <c r="F12" s="2"/>
      <c r="G12" s="2"/>
      <c r="H12" s="2"/>
      <c r="I12" s="2"/>
      <c r="J12" s="2"/>
      <c r="K12" s="19">
        <f>E12+F12+G12-H12-I12-J12</f>
        <v>0</v>
      </c>
      <c r="L12" s="26"/>
      <c r="M12" s="26"/>
      <c r="N12" s="26"/>
      <c r="O12" s="2"/>
      <c r="P12" s="26"/>
    </row>
    <row r="13" spans="1:16" s="3" customFormat="1" ht="14.25" x14ac:dyDescent="0.25">
      <c r="A13" s="3" t="s">
        <v>75</v>
      </c>
      <c r="B13" s="8" t="s">
        <v>71</v>
      </c>
      <c r="C13" s="8"/>
      <c r="D13" s="8"/>
      <c r="E13" s="1">
        <f>SUM(E14:E17)</f>
        <v>0</v>
      </c>
      <c r="F13" s="1">
        <f>SUM(F14:F17)</f>
        <v>0</v>
      </c>
      <c r="G13" s="1">
        <f t="shared" ref="G13:J13" si="1">SUM(G14:G17)</f>
        <v>0</v>
      </c>
      <c r="H13" s="1">
        <f t="shared" si="1"/>
        <v>0</v>
      </c>
      <c r="I13" s="1">
        <f t="shared" si="1"/>
        <v>0</v>
      </c>
      <c r="J13" s="1">
        <f t="shared" si="1"/>
        <v>0</v>
      </c>
      <c r="K13" s="1">
        <f>SUM(K14:K17)</f>
        <v>0</v>
      </c>
      <c r="L13" s="23"/>
      <c r="M13" s="20"/>
      <c r="N13" s="20"/>
      <c r="O13" s="1">
        <f>SUM(O14:O17)</f>
        <v>0</v>
      </c>
      <c r="P13" s="24"/>
    </row>
    <row r="14" spans="1:16" x14ac:dyDescent="0.25">
      <c r="B14" s="27" t="s">
        <v>48</v>
      </c>
      <c r="C14" s="25" t="s">
        <v>41</v>
      </c>
      <c r="D14" s="25"/>
      <c r="E14" s="2"/>
      <c r="F14" s="2"/>
      <c r="G14" s="2"/>
      <c r="H14" s="2"/>
      <c r="I14" s="2"/>
      <c r="J14" s="2"/>
      <c r="K14" s="19">
        <f>E14+F14+G14-H14-I14-J14</f>
        <v>0</v>
      </c>
      <c r="L14" s="26"/>
      <c r="M14" s="26"/>
      <c r="N14" s="26"/>
      <c r="O14" s="2"/>
      <c r="P14" s="26"/>
    </row>
    <row r="15" spans="1:16" x14ac:dyDescent="0.25">
      <c r="B15" s="27" t="s">
        <v>48</v>
      </c>
      <c r="C15" s="25" t="s">
        <v>42</v>
      </c>
      <c r="D15" s="25"/>
      <c r="E15" s="2"/>
      <c r="F15" s="2"/>
      <c r="G15" s="2"/>
      <c r="H15" s="2"/>
      <c r="I15" s="2"/>
      <c r="J15" s="2"/>
      <c r="K15" s="19">
        <f>E15+F15+G15-H15-I15-J15</f>
        <v>0</v>
      </c>
      <c r="L15" s="26"/>
      <c r="M15" s="26"/>
      <c r="N15" s="26"/>
      <c r="O15" s="2"/>
      <c r="P15" s="26"/>
    </row>
    <row r="16" spans="1:16" x14ac:dyDescent="0.25">
      <c r="B16" s="27" t="s">
        <v>49</v>
      </c>
      <c r="C16" s="25" t="s">
        <v>41</v>
      </c>
      <c r="D16" s="25"/>
      <c r="E16" s="2"/>
      <c r="F16" s="2"/>
      <c r="G16" s="2"/>
      <c r="H16" s="2"/>
      <c r="I16" s="2"/>
      <c r="J16" s="2"/>
      <c r="K16" s="19">
        <f>E16+F16+G16-H16-I16-J16</f>
        <v>0</v>
      </c>
      <c r="L16" s="26"/>
      <c r="M16" s="26"/>
      <c r="N16" s="26"/>
      <c r="O16" s="2"/>
      <c r="P16" s="26"/>
    </row>
    <row r="17" spans="1:16" x14ac:dyDescent="0.25">
      <c r="B17" s="27" t="s">
        <v>49</v>
      </c>
      <c r="C17" s="25" t="s">
        <v>42</v>
      </c>
      <c r="D17" s="25"/>
      <c r="E17" s="2"/>
      <c r="F17" s="2"/>
      <c r="G17" s="2"/>
      <c r="H17" s="2"/>
      <c r="I17" s="2"/>
      <c r="J17" s="2"/>
      <c r="K17" s="19">
        <f>E17+F17+G17-H17-I17-J17</f>
        <v>0</v>
      </c>
      <c r="L17" s="26"/>
      <c r="M17" s="26"/>
      <c r="N17" s="26"/>
      <c r="O17" s="2"/>
      <c r="P17" s="26"/>
    </row>
    <row r="18" spans="1:16" s="3" customFormat="1" ht="14.25" x14ac:dyDescent="0.25">
      <c r="A18" s="3" t="s">
        <v>75</v>
      </c>
      <c r="B18" s="8" t="s">
        <v>71</v>
      </c>
      <c r="C18" s="8"/>
      <c r="D18" s="8"/>
      <c r="E18" s="1">
        <f>SUM(E19:E22)</f>
        <v>0</v>
      </c>
      <c r="F18" s="1">
        <f>SUM(F19:F22)</f>
        <v>0</v>
      </c>
      <c r="G18" s="1">
        <f t="shared" ref="G18:J18" si="2">SUM(G19:G22)</f>
        <v>0</v>
      </c>
      <c r="H18" s="1">
        <f t="shared" si="2"/>
        <v>0</v>
      </c>
      <c r="I18" s="1">
        <f t="shared" si="2"/>
        <v>0</v>
      </c>
      <c r="J18" s="1">
        <f t="shared" si="2"/>
        <v>0</v>
      </c>
      <c r="K18" s="1">
        <f>SUM(K19:K22)</f>
        <v>0</v>
      </c>
      <c r="L18" s="23"/>
      <c r="M18" s="20"/>
      <c r="N18" s="20"/>
      <c r="O18" s="1">
        <f>SUM(O19:O22)</f>
        <v>0</v>
      </c>
      <c r="P18" s="24"/>
    </row>
    <row r="19" spans="1:16" x14ac:dyDescent="0.25">
      <c r="B19" s="27" t="s">
        <v>48</v>
      </c>
      <c r="C19" s="25" t="s">
        <v>41</v>
      </c>
      <c r="D19" s="25"/>
      <c r="E19" s="2"/>
      <c r="F19" s="2"/>
      <c r="G19" s="2"/>
      <c r="H19" s="2"/>
      <c r="I19" s="2"/>
      <c r="J19" s="2"/>
      <c r="K19" s="19">
        <f>E19+F19+G19-H19-I19-J19</f>
        <v>0</v>
      </c>
      <c r="L19" s="26"/>
      <c r="M19" s="26"/>
      <c r="N19" s="26"/>
      <c r="O19" s="2"/>
      <c r="P19" s="26"/>
    </row>
    <row r="20" spans="1:16" x14ac:dyDescent="0.25">
      <c r="B20" s="27" t="s">
        <v>48</v>
      </c>
      <c r="C20" s="25" t="s">
        <v>42</v>
      </c>
      <c r="D20" s="25"/>
      <c r="E20" s="2"/>
      <c r="F20" s="2"/>
      <c r="G20" s="2"/>
      <c r="H20" s="2"/>
      <c r="I20" s="2"/>
      <c r="J20" s="2"/>
      <c r="K20" s="19">
        <f>E20+F20+G20-H20-I20-J20</f>
        <v>0</v>
      </c>
      <c r="L20" s="26"/>
      <c r="M20" s="26"/>
      <c r="N20" s="26"/>
      <c r="O20" s="2"/>
      <c r="P20" s="26"/>
    </row>
    <row r="21" spans="1:16" x14ac:dyDescent="0.25">
      <c r="B21" s="27" t="s">
        <v>49</v>
      </c>
      <c r="C21" s="25" t="s">
        <v>41</v>
      </c>
      <c r="D21" s="25"/>
      <c r="E21" s="2"/>
      <c r="F21" s="2"/>
      <c r="G21" s="2"/>
      <c r="H21" s="2"/>
      <c r="I21" s="2"/>
      <c r="J21" s="2"/>
      <c r="K21" s="19">
        <f>E21+F21+G21-H21-I21-J21</f>
        <v>0</v>
      </c>
      <c r="L21" s="26"/>
      <c r="M21" s="26"/>
      <c r="N21" s="26"/>
      <c r="O21" s="2"/>
      <c r="P21" s="26"/>
    </row>
    <row r="22" spans="1:16" x14ac:dyDescent="0.25">
      <c r="B22" s="27" t="s">
        <v>49</v>
      </c>
      <c r="C22" s="25" t="s">
        <v>42</v>
      </c>
      <c r="D22" s="25"/>
      <c r="E22" s="2"/>
      <c r="F22" s="2"/>
      <c r="G22" s="2"/>
      <c r="H22" s="2"/>
      <c r="I22" s="2"/>
      <c r="J22" s="2"/>
      <c r="K22" s="19">
        <f>E22+F22+G22-H22-I22-J22</f>
        <v>0</v>
      </c>
      <c r="L22" s="26"/>
      <c r="M22" s="26"/>
      <c r="N22" s="26"/>
      <c r="O22" s="2"/>
      <c r="P22" s="26"/>
    </row>
    <row r="23" spans="1:16" s="3" customFormat="1" ht="14.25" x14ac:dyDescent="0.25">
      <c r="A23" s="3" t="s">
        <v>19</v>
      </c>
      <c r="B23" s="8" t="s">
        <v>20</v>
      </c>
      <c r="C23" s="8"/>
      <c r="D23" s="8"/>
      <c r="E23" s="1">
        <f>SUM(E24:E27)</f>
        <v>0</v>
      </c>
      <c r="F23" s="1">
        <f>SUM(F24:F27)</f>
        <v>0</v>
      </c>
      <c r="G23" s="1">
        <f t="shared" ref="G23:J23" si="3">SUM(G24:G27)</f>
        <v>0</v>
      </c>
      <c r="H23" s="1">
        <f t="shared" si="3"/>
        <v>0</v>
      </c>
      <c r="I23" s="1">
        <f t="shared" si="3"/>
        <v>0</v>
      </c>
      <c r="J23" s="1">
        <f t="shared" si="3"/>
        <v>0</v>
      </c>
      <c r="K23" s="1">
        <f>SUM(K24:K27)</f>
        <v>0</v>
      </c>
      <c r="L23" s="23"/>
      <c r="M23" s="20"/>
      <c r="N23" s="20"/>
      <c r="O23" s="1">
        <f>SUM(O24:O27)</f>
        <v>0</v>
      </c>
      <c r="P23" s="24"/>
    </row>
    <row r="24" spans="1:16" x14ac:dyDescent="0.25">
      <c r="B24" s="27" t="s">
        <v>48</v>
      </c>
      <c r="C24" s="25" t="s">
        <v>41</v>
      </c>
      <c r="D24" s="25"/>
      <c r="E24" s="2"/>
      <c r="F24" s="2"/>
      <c r="G24" s="2"/>
      <c r="H24" s="2"/>
      <c r="I24" s="2"/>
      <c r="J24" s="2"/>
      <c r="K24" s="19">
        <f>E24+F24+G24-H24-I24-J24</f>
        <v>0</v>
      </c>
      <c r="L24" s="26"/>
      <c r="M24" s="26"/>
      <c r="N24" s="26"/>
      <c r="O24" s="2"/>
      <c r="P24" s="26"/>
    </row>
    <row r="25" spans="1:16" x14ac:dyDescent="0.25">
      <c r="B25" s="27" t="s">
        <v>48</v>
      </c>
      <c r="C25" s="25" t="s">
        <v>42</v>
      </c>
      <c r="D25" s="25"/>
      <c r="E25" s="2"/>
      <c r="F25" s="2"/>
      <c r="G25" s="2"/>
      <c r="H25" s="2"/>
      <c r="I25" s="2"/>
      <c r="J25" s="2"/>
      <c r="K25" s="19">
        <f>E25+F25+G25-H25-I25-J25</f>
        <v>0</v>
      </c>
      <c r="L25" s="26"/>
      <c r="M25" s="26"/>
      <c r="N25" s="26"/>
      <c r="O25" s="2"/>
      <c r="P25" s="26"/>
    </row>
    <row r="26" spans="1:16" x14ac:dyDescent="0.25">
      <c r="B26" s="27" t="s">
        <v>49</v>
      </c>
      <c r="C26" s="25" t="s">
        <v>41</v>
      </c>
      <c r="D26" s="25"/>
      <c r="E26" s="2"/>
      <c r="F26" s="2"/>
      <c r="G26" s="2"/>
      <c r="H26" s="2"/>
      <c r="I26" s="2"/>
      <c r="J26" s="2"/>
      <c r="K26" s="19">
        <f>E26+F26+G26-H26-I26-J26</f>
        <v>0</v>
      </c>
      <c r="L26" s="26"/>
      <c r="M26" s="26"/>
      <c r="N26" s="26"/>
      <c r="O26" s="2"/>
      <c r="P26" s="26"/>
    </row>
    <row r="27" spans="1:16" x14ac:dyDescent="0.25">
      <c r="B27" s="27" t="s">
        <v>49</v>
      </c>
      <c r="C27" s="25" t="s">
        <v>42</v>
      </c>
      <c r="D27" s="25"/>
      <c r="E27" s="2"/>
      <c r="F27" s="2"/>
      <c r="G27" s="2"/>
      <c r="H27" s="2"/>
      <c r="I27" s="2"/>
      <c r="J27" s="2"/>
      <c r="K27" s="19">
        <f>E27+F27+G27-H27-I27-J27</f>
        <v>0</v>
      </c>
      <c r="L27" s="26"/>
      <c r="M27" s="26"/>
      <c r="N27" s="26"/>
      <c r="O27" s="2"/>
      <c r="P27" s="26"/>
    </row>
    <row r="29" spans="1:16" ht="18.75" x14ac:dyDescent="0.25">
      <c r="A29" s="34" t="s">
        <v>72</v>
      </c>
    </row>
    <row r="30" spans="1:16" x14ac:dyDescent="0.25">
      <c r="A30" s="7" t="s">
        <v>73</v>
      </c>
    </row>
    <row r="31" spans="1:16" x14ac:dyDescent="0.25">
      <c r="A31" s="7" t="s">
        <v>74</v>
      </c>
    </row>
  </sheetData>
  <mergeCells count="8">
    <mergeCell ref="B4:D5"/>
    <mergeCell ref="E4:K4"/>
    <mergeCell ref="O4:P5"/>
    <mergeCell ref="F5:G5"/>
    <mergeCell ref="H5:J5"/>
    <mergeCell ref="L4:N4"/>
    <mergeCell ref="L5:L6"/>
    <mergeCell ref="M5:N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843FA639-6869-40C9-99B2-F7AEC7A55206}">
          <x14:formula1>
            <xm:f>Listas!$D$2:$D$4</xm:f>
          </x14:formula1>
          <xm:sqref>C9:C12 C14:C17 C19:C22 C24:C27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6FE82-63AA-43D2-972E-D40965DE4973}">
  <sheetPr>
    <tabColor rgb="FF92D050"/>
  </sheetPr>
  <dimension ref="A1:P31"/>
  <sheetViews>
    <sheetView showGridLines="0" zoomScaleNormal="100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baseColWidth="10" defaultRowHeight="15" x14ac:dyDescent="0.25"/>
  <cols>
    <col min="1" max="1" width="11.42578125" style="7"/>
    <col min="2" max="2" width="12.85546875" style="7" customWidth="1"/>
    <col min="3" max="3" width="11.7109375" style="7" customWidth="1"/>
    <col min="4" max="4" width="15.7109375" style="7" customWidth="1"/>
    <col min="5" max="11" width="17.7109375" style="7" customWidth="1"/>
    <col min="12" max="12" width="50.7109375" style="7" customWidth="1"/>
    <col min="13" max="14" width="11.42578125" style="5" customWidth="1"/>
    <col min="15" max="15" width="17.7109375" style="7" customWidth="1"/>
    <col min="16" max="16" width="50.7109375" style="7" customWidth="1"/>
    <col min="17" max="16384" width="11.42578125" style="7"/>
  </cols>
  <sheetData>
    <row r="1" spans="1:16" s="3" customFormat="1" ht="14.25" x14ac:dyDescent="0.25">
      <c r="B1" s="3" t="s">
        <v>0</v>
      </c>
      <c r="C1" s="3" t="s">
        <v>66</v>
      </c>
      <c r="D1" s="3" t="s">
        <v>5</v>
      </c>
      <c r="M1" s="21"/>
      <c r="N1" s="21"/>
    </row>
    <row r="2" spans="1:16" s="3" customFormat="1" ht="14.25" x14ac:dyDescent="0.25">
      <c r="B2" s="3" t="s">
        <v>13</v>
      </c>
      <c r="C2" s="3" t="s">
        <v>68</v>
      </c>
      <c r="D2" s="3" t="s">
        <v>10</v>
      </c>
      <c r="M2" s="21"/>
      <c r="N2" s="21"/>
    </row>
    <row r="3" spans="1:16" s="3" customFormat="1" ht="14.25" x14ac:dyDescent="0.25">
      <c r="M3" s="21"/>
      <c r="N3" s="21"/>
    </row>
    <row r="4" spans="1:16" s="21" customFormat="1" ht="15" customHeight="1" x14ac:dyDescent="0.25">
      <c r="B4" s="35" t="s">
        <v>47</v>
      </c>
      <c r="C4" s="35"/>
      <c r="D4" s="35"/>
      <c r="E4" s="35" t="s">
        <v>65</v>
      </c>
      <c r="F4" s="35"/>
      <c r="G4" s="35"/>
      <c r="H4" s="35"/>
      <c r="I4" s="35"/>
      <c r="J4" s="35"/>
      <c r="K4" s="35"/>
      <c r="L4" s="35" t="s">
        <v>14</v>
      </c>
      <c r="M4" s="35"/>
      <c r="N4" s="35"/>
      <c r="O4" s="35" t="s">
        <v>38</v>
      </c>
      <c r="P4" s="35"/>
    </row>
    <row r="5" spans="1:16" s="21" customFormat="1" ht="15" customHeight="1" x14ac:dyDescent="0.25">
      <c r="B5" s="35"/>
      <c r="C5" s="35"/>
      <c r="D5" s="35"/>
      <c r="E5" s="32" t="s">
        <v>23</v>
      </c>
      <c r="F5" s="35" t="s">
        <v>25</v>
      </c>
      <c r="G5" s="35"/>
      <c r="H5" s="35" t="s">
        <v>26</v>
      </c>
      <c r="I5" s="35"/>
      <c r="J5" s="35"/>
      <c r="K5" s="32" t="s">
        <v>30</v>
      </c>
      <c r="L5" s="35" t="s">
        <v>21</v>
      </c>
      <c r="M5" s="35" t="s">
        <v>60</v>
      </c>
      <c r="N5" s="35"/>
      <c r="O5" s="35"/>
      <c r="P5" s="35"/>
    </row>
    <row r="6" spans="1:16" s="5" customFormat="1" ht="57" x14ac:dyDescent="0.25">
      <c r="B6" s="32" t="s">
        <v>44</v>
      </c>
      <c r="C6" s="32" t="s">
        <v>45</v>
      </c>
      <c r="D6" s="32" t="s">
        <v>46</v>
      </c>
      <c r="E6" s="32" t="s">
        <v>22</v>
      </c>
      <c r="F6" s="22" t="s">
        <v>27</v>
      </c>
      <c r="G6" s="22" t="s">
        <v>24</v>
      </c>
      <c r="H6" s="32" t="s">
        <v>28</v>
      </c>
      <c r="I6" s="32" t="s">
        <v>24</v>
      </c>
      <c r="J6" s="32" t="s">
        <v>59</v>
      </c>
      <c r="K6" s="32" t="s">
        <v>1</v>
      </c>
      <c r="L6" s="35"/>
      <c r="M6" s="32" t="s">
        <v>61</v>
      </c>
      <c r="N6" s="32" t="s">
        <v>62</v>
      </c>
      <c r="O6" s="22" t="s">
        <v>29</v>
      </c>
      <c r="P6" s="22" t="s">
        <v>58</v>
      </c>
    </row>
    <row r="7" spans="1:16" s="3" customFormat="1" ht="14.25" x14ac:dyDescent="0.25">
      <c r="A7" s="3" t="s">
        <v>7</v>
      </c>
      <c r="B7" s="8" t="s">
        <v>10</v>
      </c>
      <c r="C7" s="8"/>
      <c r="D7" s="8"/>
      <c r="E7" s="1">
        <f>E8+E13+E18+E23</f>
        <v>0</v>
      </c>
      <c r="F7" s="1">
        <f t="shared" ref="F7:K7" si="0">F8+F13+F18+F23</f>
        <v>0</v>
      </c>
      <c r="G7" s="1">
        <f t="shared" si="0"/>
        <v>0</v>
      </c>
      <c r="H7" s="1">
        <f t="shared" si="0"/>
        <v>0</v>
      </c>
      <c r="I7" s="1">
        <f t="shared" si="0"/>
        <v>0</v>
      </c>
      <c r="J7" s="1">
        <f t="shared" si="0"/>
        <v>0</v>
      </c>
      <c r="K7" s="1">
        <f t="shared" si="0"/>
        <v>0</v>
      </c>
      <c r="L7" s="23"/>
      <c r="M7" s="20"/>
      <c r="N7" s="20"/>
      <c r="O7" s="1">
        <f>O8+O13+O18+O23</f>
        <v>0</v>
      </c>
      <c r="P7" s="24"/>
    </row>
    <row r="8" spans="1:16" s="3" customFormat="1" ht="14.25" x14ac:dyDescent="0.25">
      <c r="A8" s="3" t="s">
        <v>39</v>
      </c>
      <c r="B8" s="8" t="s">
        <v>40</v>
      </c>
      <c r="C8" s="8"/>
      <c r="D8" s="8"/>
      <c r="E8" s="1">
        <f>SUM(E9:E12)</f>
        <v>0</v>
      </c>
      <c r="F8" s="1">
        <f>SUM(F9:F12)</f>
        <v>0</v>
      </c>
      <c r="G8" s="1">
        <f t="shared" ref="G8:J8" si="1">SUM(G9:G12)</f>
        <v>0</v>
      </c>
      <c r="H8" s="1">
        <f t="shared" si="1"/>
        <v>0</v>
      </c>
      <c r="I8" s="1">
        <f t="shared" si="1"/>
        <v>0</v>
      </c>
      <c r="J8" s="1">
        <f t="shared" si="1"/>
        <v>0</v>
      </c>
      <c r="K8" s="1">
        <f>SUM(K9:K12)</f>
        <v>0</v>
      </c>
      <c r="L8" s="23"/>
      <c r="M8" s="20"/>
      <c r="N8" s="20"/>
      <c r="O8" s="1">
        <f>SUM(O9:O12)</f>
        <v>0</v>
      </c>
      <c r="P8" s="24"/>
    </row>
    <row r="9" spans="1:16" x14ac:dyDescent="0.25">
      <c r="B9" s="27" t="s">
        <v>48</v>
      </c>
      <c r="C9" s="25" t="s">
        <v>41</v>
      </c>
      <c r="D9" s="25"/>
      <c r="E9" s="2"/>
      <c r="F9" s="2"/>
      <c r="G9" s="2"/>
      <c r="H9" s="2"/>
      <c r="I9" s="2"/>
      <c r="J9" s="2"/>
      <c r="K9" s="19">
        <f>E9+F9+G9-H9-I9-J9</f>
        <v>0</v>
      </c>
      <c r="L9" s="26"/>
      <c r="M9" s="26"/>
      <c r="N9" s="26"/>
      <c r="O9" s="2"/>
      <c r="P9" s="26"/>
    </row>
    <row r="10" spans="1:16" x14ac:dyDescent="0.25">
      <c r="B10" s="27" t="s">
        <v>48</v>
      </c>
      <c r="C10" s="25" t="s">
        <v>42</v>
      </c>
      <c r="D10" s="25"/>
      <c r="E10" s="2"/>
      <c r="F10" s="2"/>
      <c r="G10" s="2"/>
      <c r="H10" s="2"/>
      <c r="I10" s="2"/>
      <c r="J10" s="2"/>
      <c r="K10" s="19">
        <f>E10+F10+G10-H10-I10-J10</f>
        <v>0</v>
      </c>
      <c r="L10" s="26"/>
      <c r="M10" s="26"/>
      <c r="N10" s="26"/>
      <c r="O10" s="2"/>
      <c r="P10" s="26"/>
    </row>
    <row r="11" spans="1:16" x14ac:dyDescent="0.25">
      <c r="B11" s="27" t="s">
        <v>49</v>
      </c>
      <c r="C11" s="25" t="s">
        <v>41</v>
      </c>
      <c r="D11" s="25"/>
      <c r="E11" s="2"/>
      <c r="F11" s="2"/>
      <c r="G11" s="2"/>
      <c r="H11" s="2"/>
      <c r="I11" s="2"/>
      <c r="J11" s="2"/>
      <c r="K11" s="19">
        <f>E11+F11+G11-H11-I11-J11</f>
        <v>0</v>
      </c>
      <c r="L11" s="26"/>
      <c r="M11" s="26"/>
      <c r="N11" s="26"/>
      <c r="O11" s="2"/>
      <c r="P11" s="26"/>
    </row>
    <row r="12" spans="1:16" x14ac:dyDescent="0.25">
      <c r="B12" s="27" t="s">
        <v>49</v>
      </c>
      <c r="C12" s="25" t="s">
        <v>42</v>
      </c>
      <c r="D12" s="25"/>
      <c r="E12" s="2"/>
      <c r="F12" s="2"/>
      <c r="G12" s="2"/>
      <c r="H12" s="2"/>
      <c r="I12" s="2"/>
      <c r="J12" s="2"/>
      <c r="K12" s="19">
        <f>E12+F12+G12-H12-I12-J12</f>
        <v>0</v>
      </c>
      <c r="L12" s="26"/>
      <c r="M12" s="26"/>
      <c r="N12" s="26"/>
      <c r="O12" s="2"/>
      <c r="P12" s="26"/>
    </row>
    <row r="13" spans="1:16" s="3" customFormat="1" ht="14.25" x14ac:dyDescent="0.25">
      <c r="A13" s="3" t="s">
        <v>78</v>
      </c>
      <c r="B13" s="8" t="s">
        <v>71</v>
      </c>
      <c r="C13" s="8"/>
      <c r="D13" s="8"/>
      <c r="E13" s="1">
        <f>SUM(E14:E17)</f>
        <v>0</v>
      </c>
      <c r="F13" s="1">
        <f>SUM(F14:F17)</f>
        <v>0</v>
      </c>
      <c r="G13" s="1">
        <f t="shared" ref="G13:J13" si="2">SUM(G14:G17)</f>
        <v>0</v>
      </c>
      <c r="H13" s="1">
        <f t="shared" si="2"/>
        <v>0</v>
      </c>
      <c r="I13" s="1">
        <f t="shared" si="2"/>
        <v>0</v>
      </c>
      <c r="J13" s="1">
        <f t="shared" si="2"/>
        <v>0</v>
      </c>
      <c r="K13" s="1">
        <f>SUM(K14:K17)</f>
        <v>0</v>
      </c>
      <c r="L13" s="23"/>
      <c r="M13" s="20"/>
      <c r="N13" s="20"/>
      <c r="O13" s="1">
        <f>SUM(O14:O17)</f>
        <v>0</v>
      </c>
      <c r="P13" s="24"/>
    </row>
    <row r="14" spans="1:16" x14ac:dyDescent="0.25">
      <c r="B14" s="27" t="s">
        <v>48</v>
      </c>
      <c r="C14" s="25" t="s">
        <v>41</v>
      </c>
      <c r="D14" s="25"/>
      <c r="E14" s="2"/>
      <c r="F14" s="2"/>
      <c r="G14" s="2"/>
      <c r="H14" s="2"/>
      <c r="I14" s="2"/>
      <c r="J14" s="2"/>
      <c r="K14" s="19">
        <f>E14+F14+G14-H14-I14-J14</f>
        <v>0</v>
      </c>
      <c r="L14" s="26"/>
      <c r="M14" s="26"/>
      <c r="N14" s="26"/>
      <c r="O14" s="2"/>
      <c r="P14" s="26"/>
    </row>
    <row r="15" spans="1:16" x14ac:dyDescent="0.25">
      <c r="B15" s="27" t="s">
        <v>48</v>
      </c>
      <c r="C15" s="25" t="s">
        <v>42</v>
      </c>
      <c r="D15" s="25"/>
      <c r="E15" s="2"/>
      <c r="F15" s="2"/>
      <c r="G15" s="2"/>
      <c r="H15" s="2"/>
      <c r="I15" s="2"/>
      <c r="J15" s="2"/>
      <c r="K15" s="19">
        <f>E15+F15+G15-H15-I15-J15</f>
        <v>0</v>
      </c>
      <c r="L15" s="26"/>
      <c r="M15" s="26"/>
      <c r="N15" s="26"/>
      <c r="O15" s="2"/>
      <c r="P15" s="26"/>
    </row>
    <row r="16" spans="1:16" x14ac:dyDescent="0.25">
      <c r="B16" s="27" t="s">
        <v>49</v>
      </c>
      <c r="C16" s="25" t="s">
        <v>41</v>
      </c>
      <c r="D16" s="25"/>
      <c r="E16" s="2"/>
      <c r="F16" s="2"/>
      <c r="G16" s="2"/>
      <c r="H16" s="2"/>
      <c r="I16" s="2"/>
      <c r="J16" s="2"/>
      <c r="K16" s="19">
        <f>E16+F16+G16-H16-I16-J16</f>
        <v>0</v>
      </c>
      <c r="L16" s="26"/>
      <c r="M16" s="26"/>
      <c r="N16" s="26"/>
      <c r="O16" s="2"/>
      <c r="P16" s="26"/>
    </row>
    <row r="17" spans="1:16" x14ac:dyDescent="0.25">
      <c r="B17" s="27" t="s">
        <v>49</v>
      </c>
      <c r="C17" s="25" t="s">
        <v>42</v>
      </c>
      <c r="D17" s="25"/>
      <c r="E17" s="2"/>
      <c r="F17" s="2"/>
      <c r="G17" s="2"/>
      <c r="H17" s="2"/>
      <c r="I17" s="2"/>
      <c r="J17" s="2"/>
      <c r="K17" s="19">
        <f>E17+F17+G17-H17-I17-J17</f>
        <v>0</v>
      </c>
      <c r="L17" s="26"/>
      <c r="M17" s="26"/>
      <c r="N17" s="26"/>
      <c r="O17" s="2"/>
      <c r="P17" s="26"/>
    </row>
    <row r="18" spans="1:16" s="3" customFormat="1" ht="14.25" x14ac:dyDescent="0.25">
      <c r="A18" s="3" t="s">
        <v>78</v>
      </c>
      <c r="B18" s="8" t="s">
        <v>71</v>
      </c>
      <c r="C18" s="8"/>
      <c r="D18" s="8"/>
      <c r="E18" s="1">
        <f>SUM(E19:E22)</f>
        <v>0</v>
      </c>
      <c r="F18" s="1">
        <f>SUM(F19:F22)</f>
        <v>0</v>
      </c>
      <c r="G18" s="1">
        <f t="shared" ref="G18:J18" si="3">SUM(G19:G22)</f>
        <v>0</v>
      </c>
      <c r="H18" s="1">
        <f t="shared" si="3"/>
        <v>0</v>
      </c>
      <c r="I18" s="1">
        <f t="shared" si="3"/>
        <v>0</v>
      </c>
      <c r="J18" s="1">
        <f t="shared" si="3"/>
        <v>0</v>
      </c>
      <c r="K18" s="1">
        <f>SUM(K19:K22)</f>
        <v>0</v>
      </c>
      <c r="L18" s="23"/>
      <c r="M18" s="20"/>
      <c r="N18" s="20"/>
      <c r="O18" s="1">
        <f>SUM(O19:O22)</f>
        <v>0</v>
      </c>
      <c r="P18" s="24"/>
    </row>
    <row r="19" spans="1:16" x14ac:dyDescent="0.25">
      <c r="B19" s="27" t="s">
        <v>48</v>
      </c>
      <c r="C19" s="25" t="s">
        <v>41</v>
      </c>
      <c r="D19" s="25"/>
      <c r="E19" s="2"/>
      <c r="F19" s="2"/>
      <c r="G19" s="2"/>
      <c r="H19" s="2"/>
      <c r="I19" s="2"/>
      <c r="J19" s="2"/>
      <c r="K19" s="19">
        <f>E19+F19+G19-H19-I19-J19</f>
        <v>0</v>
      </c>
      <c r="L19" s="26"/>
      <c r="M19" s="26"/>
      <c r="N19" s="26"/>
      <c r="O19" s="2"/>
      <c r="P19" s="26"/>
    </row>
    <row r="20" spans="1:16" x14ac:dyDescent="0.25">
      <c r="B20" s="27" t="s">
        <v>48</v>
      </c>
      <c r="C20" s="25" t="s">
        <v>42</v>
      </c>
      <c r="D20" s="25"/>
      <c r="E20" s="2"/>
      <c r="F20" s="2"/>
      <c r="G20" s="2"/>
      <c r="H20" s="2"/>
      <c r="I20" s="2"/>
      <c r="J20" s="2"/>
      <c r="K20" s="19">
        <f>E20+F20+G20-H20-I20-J20</f>
        <v>0</v>
      </c>
      <c r="L20" s="26"/>
      <c r="M20" s="26"/>
      <c r="N20" s="26"/>
      <c r="O20" s="2"/>
      <c r="P20" s="26"/>
    </row>
    <row r="21" spans="1:16" x14ac:dyDescent="0.25">
      <c r="B21" s="27" t="s">
        <v>49</v>
      </c>
      <c r="C21" s="25" t="s">
        <v>41</v>
      </c>
      <c r="D21" s="25"/>
      <c r="E21" s="2"/>
      <c r="F21" s="2"/>
      <c r="G21" s="2"/>
      <c r="H21" s="2"/>
      <c r="I21" s="2"/>
      <c r="J21" s="2"/>
      <c r="K21" s="19">
        <f>E21+F21+G21-H21-I21-J21</f>
        <v>0</v>
      </c>
      <c r="L21" s="26"/>
      <c r="M21" s="26"/>
      <c r="N21" s="26"/>
      <c r="O21" s="2"/>
      <c r="P21" s="26"/>
    </row>
    <row r="22" spans="1:16" x14ac:dyDescent="0.25">
      <c r="B22" s="27" t="s">
        <v>49</v>
      </c>
      <c r="C22" s="25" t="s">
        <v>42</v>
      </c>
      <c r="D22" s="25"/>
      <c r="E22" s="2"/>
      <c r="F22" s="2"/>
      <c r="G22" s="2"/>
      <c r="H22" s="2"/>
      <c r="I22" s="2"/>
      <c r="J22" s="2"/>
      <c r="K22" s="19">
        <f>E22+F22+G22-H22-I22-J22</f>
        <v>0</v>
      </c>
      <c r="L22" s="26"/>
      <c r="M22" s="26"/>
      <c r="N22" s="26"/>
      <c r="O22" s="2"/>
      <c r="P22" s="26"/>
    </row>
    <row r="23" spans="1:16" s="3" customFormat="1" ht="14.25" x14ac:dyDescent="0.25">
      <c r="A23" s="3" t="s">
        <v>76</v>
      </c>
      <c r="B23" s="8" t="s">
        <v>77</v>
      </c>
      <c r="C23" s="8"/>
      <c r="D23" s="8"/>
      <c r="E23" s="1">
        <f>SUM(E24:E27)</f>
        <v>0</v>
      </c>
      <c r="F23" s="1">
        <f>SUM(F24:F27)</f>
        <v>0</v>
      </c>
      <c r="G23" s="1">
        <f t="shared" ref="G23:J23" si="4">SUM(G24:G27)</f>
        <v>0</v>
      </c>
      <c r="H23" s="1">
        <f t="shared" si="4"/>
        <v>0</v>
      </c>
      <c r="I23" s="1">
        <f t="shared" si="4"/>
        <v>0</v>
      </c>
      <c r="J23" s="1">
        <f t="shared" si="4"/>
        <v>0</v>
      </c>
      <c r="K23" s="1">
        <f>SUM(K24:K27)</f>
        <v>0</v>
      </c>
      <c r="L23" s="23"/>
      <c r="M23" s="20"/>
      <c r="N23" s="20"/>
      <c r="O23" s="1">
        <f>SUM(O24:O27)</f>
        <v>0</v>
      </c>
      <c r="P23" s="24"/>
    </row>
    <row r="24" spans="1:16" x14ac:dyDescent="0.25">
      <c r="B24" s="27" t="s">
        <v>48</v>
      </c>
      <c r="C24" s="25" t="s">
        <v>41</v>
      </c>
      <c r="D24" s="25"/>
      <c r="E24" s="2"/>
      <c r="F24" s="2"/>
      <c r="G24" s="2"/>
      <c r="H24" s="2"/>
      <c r="I24" s="2"/>
      <c r="J24" s="2"/>
      <c r="K24" s="19">
        <f>E24+F24+G24-H24-I24-J24</f>
        <v>0</v>
      </c>
      <c r="L24" s="26"/>
      <c r="M24" s="26"/>
      <c r="N24" s="26"/>
      <c r="O24" s="2"/>
      <c r="P24" s="26"/>
    </row>
    <row r="25" spans="1:16" x14ac:dyDescent="0.25">
      <c r="B25" s="27" t="s">
        <v>48</v>
      </c>
      <c r="C25" s="25" t="s">
        <v>42</v>
      </c>
      <c r="D25" s="25"/>
      <c r="E25" s="2"/>
      <c r="F25" s="2"/>
      <c r="G25" s="2"/>
      <c r="H25" s="2"/>
      <c r="I25" s="2"/>
      <c r="J25" s="2"/>
      <c r="K25" s="19">
        <f>E25+F25+G25-H25-I25-J25</f>
        <v>0</v>
      </c>
      <c r="L25" s="26"/>
      <c r="M25" s="26"/>
      <c r="N25" s="26"/>
      <c r="O25" s="2"/>
      <c r="P25" s="26"/>
    </row>
    <row r="26" spans="1:16" x14ac:dyDescent="0.25">
      <c r="B26" s="27" t="s">
        <v>49</v>
      </c>
      <c r="C26" s="25" t="s">
        <v>41</v>
      </c>
      <c r="D26" s="25"/>
      <c r="E26" s="2"/>
      <c r="F26" s="2"/>
      <c r="G26" s="2"/>
      <c r="H26" s="2"/>
      <c r="I26" s="2"/>
      <c r="J26" s="2"/>
      <c r="K26" s="19">
        <f>E26+F26+G26-H26-I26-J26</f>
        <v>0</v>
      </c>
      <c r="L26" s="26"/>
      <c r="M26" s="26"/>
      <c r="N26" s="26"/>
      <c r="O26" s="2"/>
      <c r="P26" s="26"/>
    </row>
    <row r="27" spans="1:16" x14ac:dyDescent="0.25">
      <c r="B27" s="27" t="s">
        <v>49</v>
      </c>
      <c r="C27" s="25" t="s">
        <v>42</v>
      </c>
      <c r="D27" s="25"/>
      <c r="E27" s="2"/>
      <c r="F27" s="2"/>
      <c r="G27" s="2"/>
      <c r="H27" s="2"/>
      <c r="I27" s="2"/>
      <c r="J27" s="2"/>
      <c r="K27" s="19">
        <f>E27+F27+G27-H27-I27-J27</f>
        <v>0</v>
      </c>
      <c r="L27" s="26"/>
      <c r="M27" s="26"/>
      <c r="N27" s="26"/>
      <c r="O27" s="2"/>
      <c r="P27" s="26"/>
    </row>
    <row r="29" spans="1:16" ht="18.75" x14ac:dyDescent="0.25">
      <c r="A29" s="34" t="s">
        <v>72</v>
      </c>
    </row>
    <row r="30" spans="1:16" x14ac:dyDescent="0.25">
      <c r="A30" s="7" t="s">
        <v>73</v>
      </c>
    </row>
    <row r="31" spans="1:16" x14ac:dyDescent="0.25">
      <c r="A31" s="7" t="s">
        <v>74</v>
      </c>
    </row>
  </sheetData>
  <mergeCells count="8">
    <mergeCell ref="B4:D5"/>
    <mergeCell ref="E4:K4"/>
    <mergeCell ref="O4:P5"/>
    <mergeCell ref="F5:G5"/>
    <mergeCell ref="H5:J5"/>
    <mergeCell ref="L4:N4"/>
    <mergeCell ref="L5:L6"/>
    <mergeCell ref="M5:N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F52811B0-09F2-4F5E-B258-CA130D132C2B}">
          <x14:formula1>
            <xm:f>Listas!$D$2:$D$4</xm:f>
          </x14:formula1>
          <xm:sqref>C9:C12 C14:C17 C19:C22 C24:C27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ED2B9-3CF9-4308-B8E5-2FA72733BB6F}">
  <sheetPr>
    <tabColor rgb="FF92D050"/>
  </sheetPr>
  <dimension ref="A1:P31"/>
  <sheetViews>
    <sheetView showGridLines="0" zoomScaleNormal="100" workbookViewId="0">
      <pane xSplit="1" ySplit="7" topLeftCell="B8" activePane="bottomRight" state="frozen"/>
      <selection activeCell="B6" sqref="B6"/>
      <selection pane="topRight" activeCell="B6" sqref="B6"/>
      <selection pane="bottomLeft" activeCell="B6" sqref="B6"/>
      <selection pane="bottomRight" activeCell="B8" sqref="B8"/>
    </sheetView>
  </sheetViews>
  <sheetFormatPr baseColWidth="10" defaultRowHeight="15" x14ac:dyDescent="0.25"/>
  <cols>
    <col min="1" max="1" width="11.42578125" style="7"/>
    <col min="2" max="2" width="12.85546875" style="7" customWidth="1"/>
    <col min="3" max="3" width="11.7109375" style="7" customWidth="1"/>
    <col min="4" max="4" width="15.7109375" style="7" customWidth="1"/>
    <col min="5" max="11" width="17.7109375" style="7" customWidth="1"/>
    <col min="12" max="12" width="50.7109375" style="7" customWidth="1"/>
    <col min="13" max="14" width="14.7109375" style="5" customWidth="1"/>
    <col min="15" max="15" width="17.7109375" style="7" customWidth="1"/>
    <col min="16" max="16" width="50.7109375" style="7" customWidth="1"/>
    <col min="17" max="16384" width="11.42578125" style="7"/>
  </cols>
  <sheetData>
    <row r="1" spans="1:16" s="3" customFormat="1" ht="14.25" x14ac:dyDescent="0.25">
      <c r="B1" s="3" t="s">
        <v>0</v>
      </c>
      <c r="C1" s="3" t="s">
        <v>66</v>
      </c>
      <c r="D1" s="3" t="s">
        <v>5</v>
      </c>
      <c r="M1" s="21"/>
      <c r="N1" s="21"/>
    </row>
    <row r="2" spans="1:16" s="3" customFormat="1" ht="14.25" x14ac:dyDescent="0.25">
      <c r="B2" s="3" t="s">
        <v>13</v>
      </c>
      <c r="C2" s="3" t="s">
        <v>69</v>
      </c>
      <c r="D2" s="3" t="s">
        <v>51</v>
      </c>
      <c r="M2" s="21"/>
      <c r="N2" s="21"/>
    </row>
    <row r="3" spans="1:16" s="3" customFormat="1" ht="14.25" x14ac:dyDescent="0.25">
      <c r="M3" s="21"/>
      <c r="N3" s="21"/>
    </row>
    <row r="4" spans="1:16" s="21" customFormat="1" ht="15" customHeight="1" x14ac:dyDescent="0.25">
      <c r="B4" s="35" t="s">
        <v>47</v>
      </c>
      <c r="C4" s="35"/>
      <c r="D4" s="35"/>
      <c r="E4" s="35" t="s">
        <v>65</v>
      </c>
      <c r="F4" s="35"/>
      <c r="G4" s="35"/>
      <c r="H4" s="35"/>
      <c r="I4" s="35"/>
      <c r="J4" s="35"/>
      <c r="K4" s="35"/>
      <c r="L4" s="35" t="s">
        <v>14</v>
      </c>
      <c r="M4" s="35"/>
      <c r="N4" s="35"/>
      <c r="O4" s="35" t="s">
        <v>38</v>
      </c>
      <c r="P4" s="35"/>
    </row>
    <row r="5" spans="1:16" s="21" customFormat="1" ht="15" customHeight="1" x14ac:dyDescent="0.25">
      <c r="B5" s="35"/>
      <c r="C5" s="35"/>
      <c r="D5" s="35"/>
      <c r="E5" s="32" t="s">
        <v>23</v>
      </c>
      <c r="F5" s="35" t="s">
        <v>25</v>
      </c>
      <c r="G5" s="35"/>
      <c r="H5" s="35" t="s">
        <v>26</v>
      </c>
      <c r="I5" s="35"/>
      <c r="J5" s="35"/>
      <c r="K5" s="32" t="s">
        <v>30</v>
      </c>
      <c r="L5" s="35" t="s">
        <v>21</v>
      </c>
      <c r="M5" s="35" t="s">
        <v>60</v>
      </c>
      <c r="N5" s="35"/>
      <c r="O5" s="35"/>
      <c r="P5" s="35"/>
    </row>
    <row r="6" spans="1:16" s="5" customFormat="1" ht="57" x14ac:dyDescent="0.25">
      <c r="B6" s="32" t="s">
        <v>44</v>
      </c>
      <c r="C6" s="32" t="s">
        <v>45</v>
      </c>
      <c r="D6" s="32" t="s">
        <v>46</v>
      </c>
      <c r="E6" s="32" t="s">
        <v>22</v>
      </c>
      <c r="F6" s="22" t="s">
        <v>27</v>
      </c>
      <c r="G6" s="22" t="s">
        <v>24</v>
      </c>
      <c r="H6" s="32" t="s">
        <v>28</v>
      </c>
      <c r="I6" s="32" t="s">
        <v>24</v>
      </c>
      <c r="J6" s="32" t="s">
        <v>59</v>
      </c>
      <c r="K6" s="32" t="s">
        <v>1</v>
      </c>
      <c r="L6" s="35"/>
      <c r="M6" s="32" t="s">
        <v>61</v>
      </c>
      <c r="N6" s="32" t="s">
        <v>62</v>
      </c>
      <c r="O6" s="22" t="s">
        <v>29</v>
      </c>
      <c r="P6" s="22" t="s">
        <v>58</v>
      </c>
    </row>
    <row r="7" spans="1:16" s="3" customFormat="1" ht="14.25" x14ac:dyDescent="0.25">
      <c r="A7" s="3" t="s">
        <v>50</v>
      </c>
      <c r="B7" s="8" t="s">
        <v>51</v>
      </c>
      <c r="C7" s="8"/>
      <c r="D7" s="8"/>
      <c r="E7" s="1">
        <f>E8+E13+E18+E23</f>
        <v>0</v>
      </c>
      <c r="F7" s="1">
        <f t="shared" ref="F7:K7" si="0">F8+F13+F18+F23</f>
        <v>0</v>
      </c>
      <c r="G7" s="1">
        <f t="shared" si="0"/>
        <v>0</v>
      </c>
      <c r="H7" s="1">
        <f t="shared" si="0"/>
        <v>0</v>
      </c>
      <c r="I7" s="1">
        <f t="shared" si="0"/>
        <v>0</v>
      </c>
      <c r="J7" s="1">
        <f t="shared" si="0"/>
        <v>0</v>
      </c>
      <c r="K7" s="1">
        <f t="shared" si="0"/>
        <v>0</v>
      </c>
      <c r="L7" s="23"/>
      <c r="M7" s="20"/>
      <c r="N7" s="20"/>
      <c r="O7" s="1">
        <f>O8+O13+O18+O23</f>
        <v>0</v>
      </c>
      <c r="P7" s="24"/>
    </row>
    <row r="8" spans="1:16" s="3" customFormat="1" ht="14.25" x14ac:dyDescent="0.25">
      <c r="A8" s="3" t="s">
        <v>52</v>
      </c>
      <c r="B8" s="8" t="s">
        <v>53</v>
      </c>
      <c r="C8" s="8"/>
      <c r="D8" s="8"/>
      <c r="E8" s="1">
        <f>SUM(E9:E12)</f>
        <v>0</v>
      </c>
      <c r="F8" s="1">
        <f>SUM(F9:F12)</f>
        <v>0</v>
      </c>
      <c r="G8" s="1">
        <f t="shared" ref="G8:J8" si="1">SUM(G9:G12)</f>
        <v>0</v>
      </c>
      <c r="H8" s="1">
        <f t="shared" si="1"/>
        <v>0</v>
      </c>
      <c r="I8" s="1">
        <f t="shared" si="1"/>
        <v>0</v>
      </c>
      <c r="J8" s="1">
        <f t="shared" si="1"/>
        <v>0</v>
      </c>
      <c r="K8" s="1">
        <f>SUM(K9:K12)</f>
        <v>0</v>
      </c>
      <c r="L8" s="23"/>
      <c r="M8" s="20"/>
      <c r="N8" s="20"/>
      <c r="O8" s="1">
        <f>SUM(O9:O12)</f>
        <v>0</v>
      </c>
      <c r="P8" s="24"/>
    </row>
    <row r="9" spans="1:16" x14ac:dyDescent="0.25">
      <c r="B9" s="27" t="s">
        <v>48</v>
      </c>
      <c r="C9" s="25" t="s">
        <v>41</v>
      </c>
      <c r="D9" s="25"/>
      <c r="E9" s="2"/>
      <c r="F9" s="2"/>
      <c r="G9" s="2"/>
      <c r="H9" s="2"/>
      <c r="I9" s="2"/>
      <c r="J9" s="2"/>
      <c r="K9" s="19">
        <f>E9+F9+G9-H9-I9-J9</f>
        <v>0</v>
      </c>
      <c r="L9" s="26"/>
      <c r="M9" s="26" t="s">
        <v>16</v>
      </c>
      <c r="N9" s="26"/>
      <c r="O9" s="2"/>
      <c r="P9" s="26"/>
    </row>
    <row r="10" spans="1:16" x14ac:dyDescent="0.25">
      <c r="B10" s="27" t="s">
        <v>48</v>
      </c>
      <c r="C10" s="25" t="s">
        <v>42</v>
      </c>
      <c r="D10" s="25"/>
      <c r="E10" s="2"/>
      <c r="F10" s="2"/>
      <c r="G10" s="2"/>
      <c r="H10" s="2"/>
      <c r="I10" s="2"/>
      <c r="J10" s="2"/>
      <c r="K10" s="19">
        <f>E10+F10+G10-H10-I10-J10</f>
        <v>0</v>
      </c>
      <c r="L10" s="26"/>
      <c r="M10" s="26" t="s">
        <v>16</v>
      </c>
      <c r="N10" s="26"/>
      <c r="O10" s="2"/>
      <c r="P10" s="26"/>
    </row>
    <row r="11" spans="1:16" x14ac:dyDescent="0.25">
      <c r="B11" s="27" t="s">
        <v>49</v>
      </c>
      <c r="C11" s="25" t="s">
        <v>41</v>
      </c>
      <c r="D11" s="25"/>
      <c r="E11" s="2"/>
      <c r="F11" s="2"/>
      <c r="G11" s="2"/>
      <c r="H11" s="2"/>
      <c r="I11" s="2"/>
      <c r="J11" s="2"/>
      <c r="K11" s="19">
        <f>E11+F11+G11-H11-I11-J11</f>
        <v>0</v>
      </c>
      <c r="L11" s="26"/>
      <c r="M11" s="26" t="s">
        <v>16</v>
      </c>
      <c r="N11" s="26"/>
      <c r="O11" s="2"/>
      <c r="P11" s="26"/>
    </row>
    <row r="12" spans="1:16" x14ac:dyDescent="0.25">
      <c r="B12" s="27" t="s">
        <v>49</v>
      </c>
      <c r="C12" s="25" t="s">
        <v>42</v>
      </c>
      <c r="D12" s="25"/>
      <c r="E12" s="2"/>
      <c r="F12" s="2"/>
      <c r="G12" s="2"/>
      <c r="H12" s="2"/>
      <c r="I12" s="2"/>
      <c r="J12" s="2"/>
      <c r="K12" s="19">
        <f>E12+F12+G12-H12-I12-J12</f>
        <v>0</v>
      </c>
      <c r="L12" s="26"/>
      <c r="M12" s="26" t="s">
        <v>16</v>
      </c>
      <c r="N12" s="26"/>
      <c r="O12" s="2"/>
      <c r="P12" s="26"/>
    </row>
    <row r="13" spans="1:16" s="3" customFormat="1" ht="14.25" x14ac:dyDescent="0.25">
      <c r="A13" s="3" t="s">
        <v>80</v>
      </c>
      <c r="B13" s="8" t="s">
        <v>71</v>
      </c>
      <c r="C13" s="8"/>
      <c r="D13" s="8"/>
      <c r="E13" s="1">
        <f>SUM(E14:E17)</f>
        <v>0</v>
      </c>
      <c r="F13" s="1">
        <f>SUM(F14:F17)</f>
        <v>0</v>
      </c>
      <c r="G13" s="1">
        <f t="shared" ref="G13:J13" si="2">SUM(G14:G17)</f>
        <v>0</v>
      </c>
      <c r="H13" s="1">
        <f t="shared" si="2"/>
        <v>0</v>
      </c>
      <c r="I13" s="1">
        <f t="shared" si="2"/>
        <v>0</v>
      </c>
      <c r="J13" s="1">
        <f t="shared" si="2"/>
        <v>0</v>
      </c>
      <c r="K13" s="1">
        <f>SUM(K14:K17)</f>
        <v>0</v>
      </c>
      <c r="L13" s="23"/>
      <c r="M13" s="20"/>
      <c r="N13" s="20"/>
      <c r="O13" s="1">
        <f>SUM(O14:O17)</f>
        <v>0</v>
      </c>
      <c r="P13" s="24"/>
    </row>
    <row r="14" spans="1:16" x14ac:dyDescent="0.25">
      <c r="B14" s="27" t="s">
        <v>48</v>
      </c>
      <c r="C14" s="25" t="s">
        <v>41</v>
      </c>
      <c r="D14" s="25"/>
      <c r="E14" s="2"/>
      <c r="F14" s="2"/>
      <c r="G14" s="2"/>
      <c r="H14" s="2"/>
      <c r="I14" s="2"/>
      <c r="J14" s="2"/>
      <c r="K14" s="19">
        <f>E14+F14+G14-H14-I14-J14</f>
        <v>0</v>
      </c>
      <c r="L14" s="26"/>
      <c r="M14" s="26" t="s">
        <v>16</v>
      </c>
      <c r="N14" s="26"/>
      <c r="O14" s="2"/>
      <c r="P14" s="26"/>
    </row>
    <row r="15" spans="1:16" x14ac:dyDescent="0.25">
      <c r="B15" s="27" t="s">
        <v>48</v>
      </c>
      <c r="C15" s="25" t="s">
        <v>42</v>
      </c>
      <c r="D15" s="25"/>
      <c r="E15" s="2"/>
      <c r="F15" s="2"/>
      <c r="G15" s="2"/>
      <c r="H15" s="2"/>
      <c r="I15" s="2"/>
      <c r="J15" s="2"/>
      <c r="K15" s="19">
        <f>E15+F15+G15-H15-I15-J15</f>
        <v>0</v>
      </c>
      <c r="L15" s="26"/>
      <c r="M15" s="26" t="s">
        <v>16</v>
      </c>
      <c r="N15" s="26"/>
      <c r="O15" s="2"/>
      <c r="P15" s="26"/>
    </row>
    <row r="16" spans="1:16" x14ac:dyDescent="0.25">
      <c r="B16" s="27" t="s">
        <v>49</v>
      </c>
      <c r="C16" s="25" t="s">
        <v>41</v>
      </c>
      <c r="D16" s="25"/>
      <c r="E16" s="2"/>
      <c r="F16" s="2"/>
      <c r="G16" s="2"/>
      <c r="H16" s="2"/>
      <c r="I16" s="2"/>
      <c r="J16" s="2"/>
      <c r="K16" s="19">
        <f>E16+F16+G16-H16-I16-J16</f>
        <v>0</v>
      </c>
      <c r="L16" s="26"/>
      <c r="M16" s="26" t="s">
        <v>16</v>
      </c>
      <c r="N16" s="26"/>
      <c r="O16" s="2"/>
      <c r="P16" s="26"/>
    </row>
    <row r="17" spans="1:16" x14ac:dyDescent="0.25">
      <c r="B17" s="27" t="s">
        <v>49</v>
      </c>
      <c r="C17" s="25" t="s">
        <v>42</v>
      </c>
      <c r="D17" s="25"/>
      <c r="E17" s="2"/>
      <c r="F17" s="2"/>
      <c r="G17" s="2"/>
      <c r="H17" s="2"/>
      <c r="I17" s="2"/>
      <c r="J17" s="2"/>
      <c r="K17" s="19">
        <f>E17+F17+G17-H17-I17-J17</f>
        <v>0</v>
      </c>
      <c r="L17" s="26"/>
      <c r="M17" s="26" t="s">
        <v>16</v>
      </c>
      <c r="N17" s="26"/>
      <c r="O17" s="2"/>
      <c r="P17" s="26"/>
    </row>
    <row r="18" spans="1:16" s="3" customFormat="1" ht="14.25" x14ac:dyDescent="0.25">
      <c r="A18" s="3" t="s">
        <v>80</v>
      </c>
      <c r="B18" s="8" t="s">
        <v>71</v>
      </c>
      <c r="C18" s="8"/>
      <c r="D18" s="8"/>
      <c r="E18" s="1">
        <f>SUM(E19:E22)</f>
        <v>0</v>
      </c>
      <c r="F18" s="1">
        <f>SUM(F19:F22)</f>
        <v>0</v>
      </c>
      <c r="G18" s="1">
        <f t="shared" ref="G18:J18" si="3">SUM(G19:G22)</f>
        <v>0</v>
      </c>
      <c r="H18" s="1">
        <f t="shared" si="3"/>
        <v>0</v>
      </c>
      <c r="I18" s="1">
        <f t="shared" si="3"/>
        <v>0</v>
      </c>
      <c r="J18" s="1">
        <f t="shared" si="3"/>
        <v>0</v>
      </c>
      <c r="K18" s="1">
        <f>SUM(K19:K22)</f>
        <v>0</v>
      </c>
      <c r="L18" s="23"/>
      <c r="M18" s="20"/>
      <c r="N18" s="20"/>
      <c r="O18" s="1">
        <f>SUM(O19:O22)</f>
        <v>0</v>
      </c>
      <c r="P18" s="24"/>
    </row>
    <row r="19" spans="1:16" x14ac:dyDescent="0.25">
      <c r="B19" s="27" t="s">
        <v>48</v>
      </c>
      <c r="C19" s="25" t="s">
        <v>41</v>
      </c>
      <c r="D19" s="25"/>
      <c r="E19" s="2"/>
      <c r="F19" s="2"/>
      <c r="G19" s="2"/>
      <c r="H19" s="2"/>
      <c r="I19" s="2"/>
      <c r="J19" s="2"/>
      <c r="K19" s="19">
        <f>E19+F19+G19-H19-I19-J19</f>
        <v>0</v>
      </c>
      <c r="L19" s="26"/>
      <c r="M19" s="26" t="s">
        <v>16</v>
      </c>
      <c r="N19" s="26"/>
      <c r="O19" s="2"/>
      <c r="P19" s="26"/>
    </row>
    <row r="20" spans="1:16" x14ac:dyDescent="0.25">
      <c r="B20" s="27" t="s">
        <v>48</v>
      </c>
      <c r="C20" s="25" t="s">
        <v>42</v>
      </c>
      <c r="D20" s="25"/>
      <c r="E20" s="2"/>
      <c r="F20" s="2"/>
      <c r="G20" s="2"/>
      <c r="H20" s="2"/>
      <c r="I20" s="2"/>
      <c r="J20" s="2"/>
      <c r="K20" s="19">
        <f>E20+F20+G20-H20-I20-J20</f>
        <v>0</v>
      </c>
      <c r="L20" s="26"/>
      <c r="M20" s="26" t="s">
        <v>16</v>
      </c>
      <c r="N20" s="26"/>
      <c r="O20" s="2"/>
      <c r="P20" s="26"/>
    </row>
    <row r="21" spans="1:16" x14ac:dyDescent="0.25">
      <c r="B21" s="27" t="s">
        <v>49</v>
      </c>
      <c r="C21" s="25" t="s">
        <v>41</v>
      </c>
      <c r="D21" s="25"/>
      <c r="E21" s="2"/>
      <c r="F21" s="2"/>
      <c r="G21" s="2"/>
      <c r="H21" s="2"/>
      <c r="I21" s="2"/>
      <c r="J21" s="2"/>
      <c r="K21" s="19">
        <f>E21+F21+G21-H21-I21-J21</f>
        <v>0</v>
      </c>
      <c r="L21" s="26"/>
      <c r="M21" s="26" t="s">
        <v>16</v>
      </c>
      <c r="N21" s="26"/>
      <c r="O21" s="2"/>
      <c r="P21" s="26"/>
    </row>
    <row r="22" spans="1:16" x14ac:dyDescent="0.25">
      <c r="B22" s="27" t="s">
        <v>49</v>
      </c>
      <c r="C22" s="25" t="s">
        <v>42</v>
      </c>
      <c r="D22" s="25"/>
      <c r="E22" s="2"/>
      <c r="F22" s="2"/>
      <c r="G22" s="2"/>
      <c r="H22" s="2"/>
      <c r="I22" s="2"/>
      <c r="J22" s="2"/>
      <c r="K22" s="19">
        <f>E22+F22+G22-H22-I22-J22</f>
        <v>0</v>
      </c>
      <c r="L22" s="26"/>
      <c r="M22" s="26" t="s">
        <v>16</v>
      </c>
      <c r="N22" s="26"/>
      <c r="O22" s="2"/>
      <c r="P22" s="26"/>
    </row>
    <row r="23" spans="1:16" s="3" customFormat="1" ht="14.25" x14ac:dyDescent="0.25">
      <c r="A23" s="3" t="s">
        <v>54</v>
      </c>
      <c r="B23" s="8" t="s">
        <v>55</v>
      </c>
      <c r="C23" s="8"/>
      <c r="D23" s="8"/>
      <c r="E23" s="1">
        <f>SUM(E24:E27)</f>
        <v>0</v>
      </c>
      <c r="F23" s="1">
        <f>SUM(F24:F27)</f>
        <v>0</v>
      </c>
      <c r="G23" s="1">
        <f t="shared" ref="G23:J23" si="4">SUM(G24:G27)</f>
        <v>0</v>
      </c>
      <c r="H23" s="1">
        <f t="shared" si="4"/>
        <v>0</v>
      </c>
      <c r="I23" s="1">
        <f t="shared" si="4"/>
        <v>0</v>
      </c>
      <c r="J23" s="1">
        <f t="shared" si="4"/>
        <v>0</v>
      </c>
      <c r="K23" s="1">
        <f>SUM(K24:K27)</f>
        <v>0</v>
      </c>
      <c r="L23" s="23"/>
      <c r="M23" s="20"/>
      <c r="N23" s="20"/>
      <c r="O23" s="1">
        <f>SUM(O24:O27)</f>
        <v>0</v>
      </c>
      <c r="P23" s="24"/>
    </row>
    <row r="24" spans="1:16" x14ac:dyDescent="0.25">
      <c r="B24" s="27" t="s">
        <v>48</v>
      </c>
      <c r="C24" s="25" t="s">
        <v>41</v>
      </c>
      <c r="D24" s="25"/>
      <c r="E24" s="2"/>
      <c r="F24" s="2"/>
      <c r="G24" s="2"/>
      <c r="H24" s="2"/>
      <c r="I24" s="2"/>
      <c r="J24" s="2"/>
      <c r="K24" s="19">
        <f>E24+F24+G24-H24-I24-J24</f>
        <v>0</v>
      </c>
      <c r="L24" s="26"/>
      <c r="M24" s="26" t="s">
        <v>16</v>
      </c>
      <c r="N24" s="26"/>
      <c r="O24" s="2"/>
      <c r="P24" s="26"/>
    </row>
    <row r="25" spans="1:16" x14ac:dyDescent="0.25">
      <c r="B25" s="27" t="s">
        <v>48</v>
      </c>
      <c r="C25" s="25" t="s">
        <v>42</v>
      </c>
      <c r="D25" s="25"/>
      <c r="E25" s="2"/>
      <c r="F25" s="2"/>
      <c r="G25" s="2"/>
      <c r="H25" s="2"/>
      <c r="I25" s="2"/>
      <c r="J25" s="2"/>
      <c r="K25" s="19">
        <f>E25+F25+G25-H25-I25-J25</f>
        <v>0</v>
      </c>
      <c r="L25" s="26"/>
      <c r="M25" s="26" t="s">
        <v>16</v>
      </c>
      <c r="N25" s="26"/>
      <c r="O25" s="2"/>
      <c r="P25" s="26"/>
    </row>
    <row r="26" spans="1:16" x14ac:dyDescent="0.25">
      <c r="B26" s="27" t="s">
        <v>49</v>
      </c>
      <c r="C26" s="25" t="s">
        <v>41</v>
      </c>
      <c r="D26" s="25"/>
      <c r="E26" s="2"/>
      <c r="F26" s="2"/>
      <c r="G26" s="2"/>
      <c r="H26" s="2"/>
      <c r="I26" s="2"/>
      <c r="J26" s="2"/>
      <c r="K26" s="19">
        <f>E26+F26+G26-H26-I26-J26</f>
        <v>0</v>
      </c>
      <c r="L26" s="26"/>
      <c r="M26" s="26" t="s">
        <v>16</v>
      </c>
      <c r="N26" s="26"/>
      <c r="O26" s="2"/>
      <c r="P26" s="26"/>
    </row>
    <row r="27" spans="1:16" x14ac:dyDescent="0.25">
      <c r="B27" s="27" t="s">
        <v>49</v>
      </c>
      <c r="C27" s="25" t="s">
        <v>42</v>
      </c>
      <c r="D27" s="25"/>
      <c r="E27" s="2"/>
      <c r="F27" s="2"/>
      <c r="G27" s="2"/>
      <c r="H27" s="2"/>
      <c r="I27" s="2"/>
      <c r="J27" s="2"/>
      <c r="K27" s="19">
        <f>E27+F27+G27-H27-I27-J27</f>
        <v>0</v>
      </c>
      <c r="L27" s="26"/>
      <c r="M27" s="26" t="s">
        <v>16</v>
      </c>
      <c r="N27" s="26"/>
      <c r="O27" s="2"/>
      <c r="P27" s="26"/>
    </row>
    <row r="29" spans="1:16" ht="18.75" x14ac:dyDescent="0.25">
      <c r="A29" s="34" t="s">
        <v>72</v>
      </c>
    </row>
    <row r="30" spans="1:16" x14ac:dyDescent="0.25">
      <c r="A30" s="7" t="s">
        <v>73</v>
      </c>
    </row>
    <row r="31" spans="1:16" x14ac:dyDescent="0.25">
      <c r="A31" s="7" t="s">
        <v>74</v>
      </c>
    </row>
  </sheetData>
  <mergeCells count="8">
    <mergeCell ref="B4:D5"/>
    <mergeCell ref="H5:J5"/>
    <mergeCell ref="F5:G5"/>
    <mergeCell ref="O4:P5"/>
    <mergeCell ref="E4:K4"/>
    <mergeCell ref="L4:N4"/>
    <mergeCell ref="L5:L6"/>
    <mergeCell ref="M5:N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EF0BD8CF-A72B-453E-9FC1-42D767621886}">
          <x14:formula1>
            <xm:f>Listas!$A$1:$A$7</xm:f>
          </x14:formula1>
          <xm:sqref>M9:N12 M14:N17 M19:N22 M24:N27</xm:sqref>
        </x14:dataValidation>
        <x14:dataValidation type="list" allowBlank="1" showInputMessage="1" showErrorMessage="1" xr:uid="{4F4C758A-A6FA-41E2-8164-9038D73209A9}">
          <x14:formula1>
            <xm:f>Listas!$D$2:$D$4</xm:f>
          </x14:formula1>
          <xm:sqref>C9:C12 C14:C17 C19:C22 C24:C27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F53A3-A322-4586-8CC9-84FBDB1F6F10}">
  <sheetPr>
    <tabColor rgb="FFFFFF00"/>
  </sheetPr>
  <dimension ref="A1:P28"/>
  <sheetViews>
    <sheetView showGridLines="0" zoomScaleNormal="100" workbookViewId="0">
      <pane xSplit="1" ySplit="7" topLeftCell="B8" activePane="bottomRight" state="frozen"/>
      <selection activeCell="B6" sqref="B6"/>
      <selection pane="topRight" activeCell="B6" sqref="B6"/>
      <selection pane="bottomLeft" activeCell="B6" sqref="B6"/>
      <selection pane="bottomRight" activeCell="B8" sqref="B8"/>
    </sheetView>
  </sheetViews>
  <sheetFormatPr baseColWidth="10" defaultRowHeight="15" x14ac:dyDescent="0.25"/>
  <cols>
    <col min="1" max="1" width="11.42578125" style="7"/>
    <col min="2" max="2" width="12.85546875" style="7" customWidth="1"/>
    <col min="3" max="3" width="11.7109375" style="7" customWidth="1"/>
    <col min="4" max="4" width="15.7109375" style="7" customWidth="1"/>
    <col min="5" max="11" width="17.7109375" style="7" customWidth="1"/>
    <col min="12" max="12" width="50.7109375" style="7" customWidth="1"/>
    <col min="13" max="14" width="14.7109375" style="5" customWidth="1"/>
    <col min="15" max="15" width="17.7109375" style="7" customWidth="1"/>
    <col min="16" max="16" width="50.7109375" style="7" customWidth="1"/>
    <col min="17" max="16384" width="11.42578125" style="7"/>
  </cols>
  <sheetData>
    <row r="1" spans="1:16" s="3" customFormat="1" ht="14.25" x14ac:dyDescent="0.25">
      <c r="B1" s="3" t="s">
        <v>0</v>
      </c>
      <c r="C1" s="3" t="s">
        <v>66</v>
      </c>
      <c r="D1" s="3" t="s">
        <v>5</v>
      </c>
      <c r="M1" s="21"/>
      <c r="N1" s="21"/>
    </row>
    <row r="2" spans="1:16" s="3" customFormat="1" ht="14.25" x14ac:dyDescent="0.25">
      <c r="B2" s="3" t="s">
        <v>13</v>
      </c>
      <c r="C2" s="3" t="s">
        <v>83</v>
      </c>
      <c r="D2" s="3" t="str">
        <f>B7</f>
        <v>CONCEPTO XXX CON SALDO**</v>
      </c>
      <c r="M2" s="21"/>
      <c r="N2" s="21"/>
    </row>
    <row r="3" spans="1:16" s="3" customFormat="1" ht="14.25" x14ac:dyDescent="0.25">
      <c r="M3" s="21"/>
      <c r="N3" s="21"/>
    </row>
    <row r="4" spans="1:16" s="21" customFormat="1" ht="15" customHeight="1" x14ac:dyDescent="0.25">
      <c r="B4" s="35" t="s">
        <v>47</v>
      </c>
      <c r="C4" s="35"/>
      <c r="D4" s="35"/>
      <c r="E4" s="35" t="s">
        <v>65</v>
      </c>
      <c r="F4" s="35"/>
      <c r="G4" s="35"/>
      <c r="H4" s="35"/>
      <c r="I4" s="35"/>
      <c r="J4" s="35"/>
      <c r="K4" s="35"/>
      <c r="L4" s="35" t="s">
        <v>14</v>
      </c>
      <c r="M4" s="35"/>
      <c r="N4" s="35"/>
      <c r="O4" s="35" t="s">
        <v>38</v>
      </c>
      <c r="P4" s="35"/>
    </row>
    <row r="5" spans="1:16" s="21" customFormat="1" ht="15" customHeight="1" x14ac:dyDescent="0.25">
      <c r="B5" s="35"/>
      <c r="C5" s="35"/>
      <c r="D5" s="35"/>
      <c r="E5" s="32" t="s">
        <v>23</v>
      </c>
      <c r="F5" s="35" t="s">
        <v>25</v>
      </c>
      <c r="G5" s="35"/>
      <c r="H5" s="35" t="s">
        <v>26</v>
      </c>
      <c r="I5" s="35"/>
      <c r="J5" s="35"/>
      <c r="K5" s="32" t="s">
        <v>30</v>
      </c>
      <c r="L5" s="35" t="s">
        <v>21</v>
      </c>
      <c r="M5" s="35" t="s">
        <v>60</v>
      </c>
      <c r="N5" s="35"/>
      <c r="O5" s="35"/>
      <c r="P5" s="35"/>
    </row>
    <row r="6" spans="1:16" s="5" customFormat="1" ht="57" x14ac:dyDescent="0.25">
      <c r="B6" s="32" t="s">
        <v>44</v>
      </c>
      <c r="C6" s="32" t="s">
        <v>45</v>
      </c>
      <c r="D6" s="32" t="s">
        <v>46</v>
      </c>
      <c r="E6" s="32" t="s">
        <v>22</v>
      </c>
      <c r="F6" s="22" t="s">
        <v>27</v>
      </c>
      <c r="G6" s="22" t="s">
        <v>24</v>
      </c>
      <c r="H6" s="32" t="s">
        <v>28</v>
      </c>
      <c r="I6" s="32" t="s">
        <v>24</v>
      </c>
      <c r="J6" s="32" t="s">
        <v>59</v>
      </c>
      <c r="K6" s="32" t="s">
        <v>1</v>
      </c>
      <c r="L6" s="35"/>
      <c r="M6" s="32" t="s">
        <v>61</v>
      </c>
      <c r="N6" s="32" t="s">
        <v>62</v>
      </c>
      <c r="O6" s="22" t="s">
        <v>29</v>
      </c>
      <c r="P6" s="22" t="s">
        <v>58</v>
      </c>
    </row>
    <row r="7" spans="1:16" s="3" customFormat="1" ht="14.25" x14ac:dyDescent="0.25">
      <c r="A7" s="3" t="s">
        <v>70</v>
      </c>
      <c r="B7" s="8" t="s">
        <v>82</v>
      </c>
      <c r="C7" s="8"/>
      <c r="D7" s="8"/>
      <c r="E7" s="1">
        <f>E8+E13+E18</f>
        <v>0</v>
      </c>
      <c r="F7" s="1">
        <f t="shared" ref="F7:K7" si="0">F8+F13+F18</f>
        <v>0</v>
      </c>
      <c r="G7" s="1">
        <f t="shared" si="0"/>
        <v>0</v>
      </c>
      <c r="H7" s="1">
        <f t="shared" si="0"/>
        <v>0</v>
      </c>
      <c r="I7" s="1">
        <f t="shared" si="0"/>
        <v>0</v>
      </c>
      <c r="J7" s="1">
        <f t="shared" si="0"/>
        <v>0</v>
      </c>
      <c r="K7" s="1">
        <f t="shared" si="0"/>
        <v>0</v>
      </c>
      <c r="L7" s="23"/>
      <c r="M7" s="20"/>
      <c r="N7" s="20"/>
      <c r="O7" s="1">
        <f>O8+O13+O18</f>
        <v>0</v>
      </c>
      <c r="P7" s="24"/>
    </row>
    <row r="8" spans="1:16" s="3" customFormat="1" ht="14.25" x14ac:dyDescent="0.25">
      <c r="A8" s="3" t="s">
        <v>81</v>
      </c>
      <c r="B8" s="8" t="s">
        <v>71</v>
      </c>
      <c r="C8" s="8"/>
      <c r="D8" s="8"/>
      <c r="E8" s="1">
        <f>SUM(E9:E12)</f>
        <v>0</v>
      </c>
      <c r="F8" s="1">
        <f>SUM(F9:F12)</f>
        <v>0</v>
      </c>
      <c r="G8" s="1">
        <f t="shared" ref="G8:J8" si="1">SUM(G9:G12)</f>
        <v>0</v>
      </c>
      <c r="H8" s="1">
        <f t="shared" si="1"/>
        <v>0</v>
      </c>
      <c r="I8" s="1">
        <f t="shared" si="1"/>
        <v>0</v>
      </c>
      <c r="J8" s="1">
        <f t="shared" si="1"/>
        <v>0</v>
      </c>
      <c r="K8" s="1">
        <f>SUM(K9:K12)</f>
        <v>0</v>
      </c>
      <c r="L8" s="23"/>
      <c r="M8" s="20"/>
      <c r="N8" s="20"/>
      <c r="O8" s="1">
        <f>SUM(O9:O12)</f>
        <v>0</v>
      </c>
      <c r="P8" s="24"/>
    </row>
    <row r="9" spans="1:16" x14ac:dyDescent="0.25">
      <c r="B9" s="27" t="s">
        <v>48</v>
      </c>
      <c r="C9" s="25" t="s">
        <v>41</v>
      </c>
      <c r="D9" s="25"/>
      <c r="E9" s="2"/>
      <c r="F9" s="2"/>
      <c r="G9" s="2"/>
      <c r="H9" s="2"/>
      <c r="I9" s="2"/>
      <c r="J9" s="2"/>
      <c r="K9" s="19">
        <f>E9+F9+G9-H9-I9-J9</f>
        <v>0</v>
      </c>
      <c r="L9" s="26"/>
      <c r="M9" s="26" t="s">
        <v>16</v>
      </c>
      <c r="N9" s="26"/>
      <c r="O9" s="2"/>
      <c r="P9" s="26"/>
    </row>
    <row r="10" spans="1:16" x14ac:dyDescent="0.25">
      <c r="B10" s="27" t="s">
        <v>48</v>
      </c>
      <c r="C10" s="25" t="s">
        <v>42</v>
      </c>
      <c r="D10" s="25"/>
      <c r="E10" s="2"/>
      <c r="F10" s="2"/>
      <c r="G10" s="2"/>
      <c r="H10" s="2"/>
      <c r="I10" s="2"/>
      <c r="J10" s="2"/>
      <c r="K10" s="19">
        <f>E10+F10+G10-H10-I10-J10</f>
        <v>0</v>
      </c>
      <c r="L10" s="26"/>
      <c r="M10" s="26" t="s">
        <v>16</v>
      </c>
      <c r="N10" s="26"/>
      <c r="O10" s="2"/>
      <c r="P10" s="26"/>
    </row>
    <row r="11" spans="1:16" x14ac:dyDescent="0.25">
      <c r="B11" s="27" t="s">
        <v>49</v>
      </c>
      <c r="C11" s="25" t="s">
        <v>41</v>
      </c>
      <c r="D11" s="25"/>
      <c r="E11" s="2"/>
      <c r="F11" s="2"/>
      <c r="G11" s="2"/>
      <c r="H11" s="2"/>
      <c r="I11" s="2"/>
      <c r="J11" s="2"/>
      <c r="K11" s="19">
        <f>E11+F11+G11-H11-I11-J11</f>
        <v>0</v>
      </c>
      <c r="L11" s="26"/>
      <c r="M11" s="26" t="s">
        <v>16</v>
      </c>
      <c r="N11" s="26"/>
      <c r="O11" s="2"/>
      <c r="P11" s="26"/>
    </row>
    <row r="12" spans="1:16" x14ac:dyDescent="0.25">
      <c r="B12" s="27" t="s">
        <v>49</v>
      </c>
      <c r="C12" s="25" t="s">
        <v>42</v>
      </c>
      <c r="D12" s="25"/>
      <c r="E12" s="2"/>
      <c r="F12" s="2"/>
      <c r="G12" s="2"/>
      <c r="H12" s="2"/>
      <c r="I12" s="2"/>
      <c r="J12" s="2"/>
      <c r="K12" s="19">
        <f>E12+F12+G12-H12-I12-J12</f>
        <v>0</v>
      </c>
      <c r="L12" s="26"/>
      <c r="M12" s="26" t="s">
        <v>16</v>
      </c>
      <c r="N12" s="26"/>
      <c r="O12" s="2"/>
      <c r="P12" s="26"/>
    </row>
    <row r="13" spans="1:16" s="3" customFormat="1" ht="14.25" x14ac:dyDescent="0.25">
      <c r="A13" s="3" t="s">
        <v>81</v>
      </c>
      <c r="B13" s="8" t="s">
        <v>71</v>
      </c>
      <c r="C13" s="8"/>
      <c r="D13" s="8"/>
      <c r="E13" s="1">
        <f>SUM(E14:E17)</f>
        <v>0</v>
      </c>
      <c r="F13" s="1">
        <f>SUM(F14:F17)</f>
        <v>0</v>
      </c>
      <c r="G13" s="1">
        <f t="shared" ref="G13:J13" si="2">SUM(G14:G17)</f>
        <v>0</v>
      </c>
      <c r="H13" s="1">
        <f t="shared" si="2"/>
        <v>0</v>
      </c>
      <c r="I13" s="1">
        <f t="shared" si="2"/>
        <v>0</v>
      </c>
      <c r="J13" s="1">
        <f t="shared" si="2"/>
        <v>0</v>
      </c>
      <c r="K13" s="1">
        <f>SUM(K14:K17)</f>
        <v>0</v>
      </c>
      <c r="L13" s="23"/>
      <c r="M13" s="20"/>
      <c r="N13" s="20"/>
      <c r="O13" s="1">
        <f>SUM(O14:O17)</f>
        <v>0</v>
      </c>
      <c r="P13" s="24"/>
    </row>
    <row r="14" spans="1:16" x14ac:dyDescent="0.25">
      <c r="B14" s="27" t="s">
        <v>48</v>
      </c>
      <c r="C14" s="25" t="s">
        <v>41</v>
      </c>
      <c r="D14" s="25"/>
      <c r="E14" s="2"/>
      <c r="F14" s="2"/>
      <c r="G14" s="2"/>
      <c r="H14" s="2"/>
      <c r="I14" s="2"/>
      <c r="J14" s="2"/>
      <c r="K14" s="19">
        <f>E14+F14+G14-H14-I14-J14</f>
        <v>0</v>
      </c>
      <c r="L14" s="26"/>
      <c r="M14" s="26" t="s">
        <v>16</v>
      </c>
      <c r="N14" s="26"/>
      <c r="O14" s="2"/>
      <c r="P14" s="26"/>
    </row>
    <row r="15" spans="1:16" x14ac:dyDescent="0.25">
      <c r="B15" s="27" t="s">
        <v>48</v>
      </c>
      <c r="C15" s="25" t="s">
        <v>42</v>
      </c>
      <c r="D15" s="25"/>
      <c r="E15" s="2"/>
      <c r="F15" s="2"/>
      <c r="G15" s="2"/>
      <c r="H15" s="2"/>
      <c r="I15" s="2"/>
      <c r="J15" s="2"/>
      <c r="K15" s="19">
        <f>E15+F15+G15-H15-I15-J15</f>
        <v>0</v>
      </c>
      <c r="L15" s="26"/>
      <c r="M15" s="26" t="s">
        <v>16</v>
      </c>
      <c r="N15" s="26"/>
      <c r="O15" s="2"/>
      <c r="P15" s="26"/>
    </row>
    <row r="16" spans="1:16" x14ac:dyDescent="0.25">
      <c r="B16" s="27" t="s">
        <v>49</v>
      </c>
      <c r="C16" s="25" t="s">
        <v>41</v>
      </c>
      <c r="D16" s="25"/>
      <c r="E16" s="2"/>
      <c r="F16" s="2"/>
      <c r="G16" s="2"/>
      <c r="H16" s="2"/>
      <c r="I16" s="2"/>
      <c r="J16" s="2"/>
      <c r="K16" s="19">
        <f>E16+F16+G16-H16-I16-J16</f>
        <v>0</v>
      </c>
      <c r="L16" s="26"/>
      <c r="M16" s="26" t="s">
        <v>16</v>
      </c>
      <c r="N16" s="26"/>
      <c r="O16" s="2"/>
      <c r="P16" s="26"/>
    </row>
    <row r="17" spans="1:16" x14ac:dyDescent="0.25">
      <c r="B17" s="27" t="s">
        <v>49</v>
      </c>
      <c r="C17" s="25" t="s">
        <v>42</v>
      </c>
      <c r="D17" s="25"/>
      <c r="E17" s="2"/>
      <c r="F17" s="2"/>
      <c r="G17" s="2"/>
      <c r="H17" s="2"/>
      <c r="I17" s="2"/>
      <c r="J17" s="2"/>
      <c r="K17" s="19">
        <f>E17+F17+G17-H17-I17-J17</f>
        <v>0</v>
      </c>
      <c r="L17" s="26"/>
      <c r="M17" s="26" t="s">
        <v>16</v>
      </c>
      <c r="N17" s="26"/>
      <c r="O17" s="2"/>
      <c r="P17" s="26"/>
    </row>
    <row r="18" spans="1:16" s="3" customFormat="1" ht="14.25" x14ac:dyDescent="0.25">
      <c r="A18" s="3" t="s">
        <v>81</v>
      </c>
      <c r="B18" s="8" t="s">
        <v>71</v>
      </c>
      <c r="C18" s="8"/>
      <c r="D18" s="8"/>
      <c r="E18" s="1">
        <f>SUM(E19:E22)</f>
        <v>0</v>
      </c>
      <c r="F18" s="1">
        <f>SUM(F19:F22)</f>
        <v>0</v>
      </c>
      <c r="G18" s="1">
        <f t="shared" ref="G18:J18" si="3">SUM(G19:G22)</f>
        <v>0</v>
      </c>
      <c r="H18" s="1">
        <f t="shared" si="3"/>
        <v>0</v>
      </c>
      <c r="I18" s="1">
        <f t="shared" si="3"/>
        <v>0</v>
      </c>
      <c r="J18" s="1">
        <f t="shared" si="3"/>
        <v>0</v>
      </c>
      <c r="K18" s="1">
        <f>SUM(K19:K22)</f>
        <v>0</v>
      </c>
      <c r="L18" s="23"/>
      <c r="M18" s="20"/>
      <c r="N18" s="20"/>
      <c r="O18" s="1">
        <f>SUM(O19:O22)</f>
        <v>0</v>
      </c>
      <c r="P18" s="24"/>
    </row>
    <row r="19" spans="1:16" x14ac:dyDescent="0.25">
      <c r="B19" s="27" t="s">
        <v>48</v>
      </c>
      <c r="C19" s="25" t="s">
        <v>41</v>
      </c>
      <c r="D19" s="25"/>
      <c r="E19" s="2"/>
      <c r="F19" s="2"/>
      <c r="G19" s="2"/>
      <c r="H19" s="2"/>
      <c r="I19" s="2"/>
      <c r="J19" s="2"/>
      <c r="K19" s="19">
        <f>E19+F19+G19-H19-I19-J19</f>
        <v>0</v>
      </c>
      <c r="L19" s="26"/>
      <c r="M19" s="26" t="s">
        <v>16</v>
      </c>
      <c r="N19" s="26"/>
      <c r="O19" s="2"/>
      <c r="P19" s="26"/>
    </row>
    <row r="20" spans="1:16" x14ac:dyDescent="0.25">
      <c r="B20" s="27" t="s">
        <v>48</v>
      </c>
      <c r="C20" s="25" t="s">
        <v>42</v>
      </c>
      <c r="D20" s="25"/>
      <c r="E20" s="2"/>
      <c r="F20" s="2"/>
      <c r="G20" s="2"/>
      <c r="H20" s="2"/>
      <c r="I20" s="2"/>
      <c r="J20" s="2"/>
      <c r="K20" s="19">
        <f>E20+F20+G20-H20-I20-J20</f>
        <v>0</v>
      </c>
      <c r="L20" s="26"/>
      <c r="M20" s="26" t="s">
        <v>16</v>
      </c>
      <c r="N20" s="26"/>
      <c r="O20" s="2"/>
      <c r="P20" s="26"/>
    </row>
    <row r="21" spans="1:16" x14ac:dyDescent="0.25">
      <c r="B21" s="27" t="s">
        <v>49</v>
      </c>
      <c r="C21" s="25" t="s">
        <v>41</v>
      </c>
      <c r="D21" s="25"/>
      <c r="E21" s="2"/>
      <c r="F21" s="2"/>
      <c r="G21" s="2"/>
      <c r="H21" s="2"/>
      <c r="I21" s="2"/>
      <c r="J21" s="2"/>
      <c r="K21" s="19">
        <f>E21+F21+G21-H21-I21-J21</f>
        <v>0</v>
      </c>
      <c r="L21" s="26"/>
      <c r="M21" s="26" t="s">
        <v>16</v>
      </c>
      <c r="N21" s="26"/>
      <c r="O21" s="2"/>
      <c r="P21" s="26"/>
    </row>
    <row r="22" spans="1:16" x14ac:dyDescent="0.25">
      <c r="B22" s="27" t="s">
        <v>49</v>
      </c>
      <c r="C22" s="25" t="s">
        <v>42</v>
      </c>
      <c r="D22" s="25"/>
      <c r="E22" s="2"/>
      <c r="F22" s="2"/>
      <c r="G22" s="2"/>
      <c r="H22" s="2"/>
      <c r="I22" s="2"/>
      <c r="J22" s="2"/>
      <c r="K22" s="19">
        <f>E22+F22+G22-H22-I22-J22</f>
        <v>0</v>
      </c>
      <c r="L22" s="26"/>
      <c r="M22" s="26" t="s">
        <v>16</v>
      </c>
      <c r="N22" s="26"/>
      <c r="O22" s="2"/>
      <c r="P22" s="26"/>
    </row>
    <row r="24" spans="1:16" ht="18.75" x14ac:dyDescent="0.25">
      <c r="A24" s="34" t="s">
        <v>72</v>
      </c>
    </row>
    <row r="25" spans="1:16" x14ac:dyDescent="0.25">
      <c r="A25" s="7" t="s">
        <v>73</v>
      </c>
    </row>
    <row r="26" spans="1:16" x14ac:dyDescent="0.25">
      <c r="A26" s="7" t="s">
        <v>74</v>
      </c>
    </row>
    <row r="28" spans="1:16" ht="18.75" x14ac:dyDescent="0.25">
      <c r="A28" s="34" t="s">
        <v>79</v>
      </c>
    </row>
  </sheetData>
  <mergeCells count="8">
    <mergeCell ref="B4:D5"/>
    <mergeCell ref="E4:K4"/>
    <mergeCell ref="O4:P5"/>
    <mergeCell ref="F5:G5"/>
    <mergeCell ref="H5:J5"/>
    <mergeCell ref="L4:N4"/>
    <mergeCell ref="L5:L6"/>
    <mergeCell ref="M5:N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8F9CFBFE-E765-45E3-B104-27C8A95762A1}">
          <x14:formula1>
            <xm:f>Listas!$A$1:$A$7</xm:f>
          </x14:formula1>
          <xm:sqref>M9:N12 M14:N17 M19:N22</xm:sqref>
        </x14:dataValidation>
        <x14:dataValidation type="list" allowBlank="1" showInputMessage="1" showErrorMessage="1" xr:uid="{043F99E5-5426-4673-9A9E-DC0C32A38FC9}">
          <x14:formula1>
            <xm:f>Listas!$D$2:$D$4</xm:f>
          </x14:formula1>
          <xm:sqref>C9:C12 C14:C17 C19:C22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98A2D-7708-4F90-A889-C980250980A0}">
  <sheetPr>
    <tabColor theme="1"/>
  </sheetPr>
  <dimension ref="A1:E7"/>
  <sheetViews>
    <sheetView zoomScale="90" zoomScaleNormal="90" workbookViewId="0"/>
  </sheetViews>
  <sheetFormatPr baseColWidth="10" defaultRowHeight="15" x14ac:dyDescent="0.25"/>
  <cols>
    <col min="1" max="1" width="18.42578125" style="30" bestFit="1" customWidth="1"/>
    <col min="2" max="2" width="3.85546875" style="29" customWidth="1"/>
    <col min="3" max="3" width="0.85546875" style="28" customWidth="1"/>
    <col min="4" max="4" width="10.5703125" customWidth="1"/>
    <col min="5" max="5" width="0.85546875" style="31" customWidth="1"/>
  </cols>
  <sheetData>
    <row r="1" spans="1:4" x14ac:dyDescent="0.25">
      <c r="A1" s="30" t="s">
        <v>16</v>
      </c>
      <c r="B1" s="29" t="s">
        <v>31</v>
      </c>
      <c r="D1" t="s">
        <v>15</v>
      </c>
    </row>
    <row r="2" spans="1:4" x14ac:dyDescent="0.25">
      <c r="A2" s="30" t="s">
        <v>32</v>
      </c>
      <c r="B2" s="29">
        <v>1</v>
      </c>
      <c r="D2" t="s">
        <v>41</v>
      </c>
    </row>
    <row r="3" spans="1:4" x14ac:dyDescent="0.25">
      <c r="A3" s="30" t="s">
        <v>33</v>
      </c>
      <c r="B3" s="29">
        <v>4</v>
      </c>
      <c r="D3" t="s">
        <v>42</v>
      </c>
    </row>
    <row r="4" spans="1:4" x14ac:dyDescent="0.25">
      <c r="A4" s="30" t="s">
        <v>34</v>
      </c>
      <c r="B4" s="29">
        <v>5</v>
      </c>
      <c r="D4" t="s">
        <v>56</v>
      </c>
    </row>
    <row r="5" spans="1:4" x14ac:dyDescent="0.25">
      <c r="A5" s="30" t="s">
        <v>35</v>
      </c>
      <c r="B5" s="29">
        <v>6</v>
      </c>
    </row>
    <row r="6" spans="1:4" x14ac:dyDescent="0.25">
      <c r="A6" s="30" t="s">
        <v>36</v>
      </c>
      <c r="B6" s="29">
        <v>7</v>
      </c>
    </row>
    <row r="7" spans="1:4" x14ac:dyDescent="0.25">
      <c r="A7" s="30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Composición</vt:lpstr>
      <vt:lpstr>24.1</vt:lpstr>
      <vt:lpstr>24.2</vt:lpstr>
      <vt:lpstr>24.3</vt:lpstr>
      <vt:lpstr>24.n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Doctrina y Ca</cp:lastModifiedBy>
  <dcterms:created xsi:type="dcterms:W3CDTF">2018-09-27T14:35:52Z</dcterms:created>
  <dcterms:modified xsi:type="dcterms:W3CDTF">2025-02-18T12:50:19Z</dcterms:modified>
</cp:coreProperties>
</file>