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palacio.CGN-LOC\Downloads\"/>
    </mc:Choice>
  </mc:AlternateContent>
  <xr:revisionPtr revIDLastSave="0" documentId="8_{0AA83D47-2917-4A3B-9743-0F90A3EB8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" sheetId="1" r:id="rId1"/>
    <sheet name="Hoja1" sheetId="2" state="hidden" r:id="rId2"/>
  </sheets>
  <externalReferences>
    <externalReference r:id="rId3"/>
    <externalReference r:id="rId4"/>
    <externalReference r:id="rId5"/>
  </externalReferences>
  <definedNames>
    <definedName name="_Hlk150369612" localSheetId="0">Cronogr!$E$106</definedName>
    <definedName name="_Toc132400829" localSheetId="0">Cronogr!#REF!</definedName>
    <definedName name="_Toc132400830" localSheetId="0">Cronogr!#REF!</definedName>
    <definedName name="_Toc132400831" localSheetId="0">Cronogr!#REF!</definedName>
    <definedName name="Acciones_Categoría_3">'[1]Ponderaciones y parámetros'!$K$6:$N$6</definedName>
    <definedName name="DP">[2]LISTAS!$B$5:$B$8</definedName>
    <definedName name="ESTADO">Cronogr!#REF!</definedName>
    <definedName name="FOCOS">'[2]LISTAS PE'!$B$5:$B$8</definedName>
    <definedName name="Herramienta">[2]LISTAS!$M$5:$M$20</definedName>
    <definedName name="Nombre">#REF!</definedName>
    <definedName name="Preg17">[3]Listas!$E$82:$F$86</definedName>
    <definedName name="Preg18">[3]Listas!$E$87:$F$91</definedName>
    <definedName name="Preg19">[3]Listas!$E$92:$F$96</definedName>
    <definedName name="Preg23">[3]Listas!$E$112:$F$116</definedName>
    <definedName name="Preg25">[3]Listas!$E$122:$F$126</definedName>
    <definedName name="Preg27">[3]Listas!$E$132:$F$136</definedName>
    <definedName name="Preg28">[3]Listas!$E$137:$F$141</definedName>
    <definedName name="Preg31">[3]Listas!$E$152:$F$156</definedName>
    <definedName name="Preg32">[3]Listas!$E$157:$F$161</definedName>
    <definedName name="Preg33">[3]Listas!$E$162:$F$166</definedName>
    <definedName name="Preg34">[3]Listas!$E$167:$F$171</definedName>
    <definedName name="Preg35">[3]Listas!$E$172:$F$176</definedName>
    <definedName name="pREG47">[3]Listas!$E$232:$F$236</definedName>
    <definedName name="Pregunta1">[3]Listas!$B$2:$B$6</definedName>
    <definedName name="Pregunta10">[3]Listas!$B$47:$B$51</definedName>
    <definedName name="Pregunta11">[3]Listas!$B$52:$B$56</definedName>
    <definedName name="Pregunta12">[3]Listas!$B$57:$B$61</definedName>
    <definedName name="Pregunta13">[3]Listas!$B$62:$B$66</definedName>
    <definedName name="Pregunta14">[3]Listas!$B$67:$B$71</definedName>
    <definedName name="Pregunta15">[3]Listas!$B$72:$B$76</definedName>
    <definedName name="Pregunta16">[3]Listas!$B$77:$B$81</definedName>
    <definedName name="Pregunta17">[3]Listas!$B$82:$B$86</definedName>
    <definedName name="Pregunta18">[3]Listas!$B$87:$B$91</definedName>
    <definedName name="Pregunta19">[3]Listas!$B$92:$B$96</definedName>
    <definedName name="Pregunta2">[3]Listas!$B$7:$B$11</definedName>
    <definedName name="Pregunta20">[3]Listas!$B$97:$B$101</definedName>
    <definedName name="Pregunta21">[3]Listas!$B$102:$B$106</definedName>
    <definedName name="Pregunta22">[3]Listas!$B$107:$B$111</definedName>
    <definedName name="Pregunta23">[3]Listas!$B$112:$B$116</definedName>
    <definedName name="Pregunta24">[3]Listas!$B$117:$B$121</definedName>
    <definedName name="Pregunta25">[3]Listas!$B$122:$B$126</definedName>
    <definedName name="Pregunta26">[3]Listas!$B$127:$B$131</definedName>
    <definedName name="Pregunta27">[3]Listas!$B$132:$B$136</definedName>
    <definedName name="Pregunta28">[3]Listas!$B$137:$B$141</definedName>
    <definedName name="Pregunta29">[3]Listas!$B$142:$B$146</definedName>
    <definedName name="Pregunta3">[3]Listas!$B$12:$B$16</definedName>
    <definedName name="Pregunta30">[3]Listas!$B$147:$B$151</definedName>
    <definedName name="Pregunta31">[3]Listas!$B$152:$B$156</definedName>
    <definedName name="Pregunta32">[3]Listas!$B$157:$B$161</definedName>
    <definedName name="Pregunta33">[3]Listas!$B$162:$B$166</definedName>
    <definedName name="Pregunta34">[3]Listas!$B$167:$B$171</definedName>
    <definedName name="Pregunta35">[3]Listas!$B$172:$B$176</definedName>
    <definedName name="Pregunta36">[3]Listas!$B$177:$B$181</definedName>
    <definedName name="Pregunta37">[3]Listas!$B$182:$B$186</definedName>
    <definedName name="Pregunta38">[3]Listas!$B$187:$B$191</definedName>
    <definedName name="Pregunta39">[3]Listas!$B$192:$B$196</definedName>
    <definedName name="Pregunta4">[3]Listas!$B$17:$B$21</definedName>
    <definedName name="Pregunta40">[3]Listas!$B$197:$B$201</definedName>
    <definedName name="Pregunta41">[3]Listas!$B$202:$B$206</definedName>
    <definedName name="Pregunta42">[3]Listas!$B$207:$B$211</definedName>
    <definedName name="Pregunta43">[3]Listas!$B$212:$B$216</definedName>
    <definedName name="Pregunta44">[3]Listas!$B$217:$B$221</definedName>
    <definedName name="Pregunta45">[3]Listas!$B$222:$B$226</definedName>
    <definedName name="Pregunta46">[3]Listas!$B$227:$B$231</definedName>
    <definedName name="Pregunta47">[3]Listas!$B$232:$B$236</definedName>
    <definedName name="Pregunta48">[3]Listas!$B$237:$B$241</definedName>
    <definedName name="Pregunta49">[3]Listas!$B$242:$B$246</definedName>
    <definedName name="Pregunta5">[3]Listas!$B$22:$B$26</definedName>
    <definedName name="Pregunta50">[3]Listas!$B$247:$B$251</definedName>
    <definedName name="Pregunta51">[3]Listas!$B$252:$B$256</definedName>
    <definedName name="Pregunta52">[3]Listas!$B$257:$B$261</definedName>
    <definedName name="Pregunta53">[3]Listas!$B$262:$B$266</definedName>
    <definedName name="Pregunta54">[3]Listas!$B$267:$B$271</definedName>
    <definedName name="Pregunta6">[3]Listas!$B$27:$B$31</definedName>
    <definedName name="Pregunta7">[3]Listas!$B$32:$B$36</definedName>
    <definedName name="Pregunta8">[3]Listas!$B$37:$B$41</definedName>
    <definedName name="Pregunta9">[3]Listas!$B$42:$B$46</definedName>
    <definedName name="PROCESO">[2]LISTAS!$Y$5:$Y$28</definedName>
    <definedName name="Simulador">[1]Listas!$B$2:$B$4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kYAVQwW86tQjAvg1SZEiL5sSP0/wzie64doPkORjeo="/>
    </ext>
  </extLst>
</workbook>
</file>

<file path=xl/calcChain.xml><?xml version="1.0" encoding="utf-8"?>
<calcChain xmlns="http://schemas.openxmlformats.org/spreadsheetml/2006/main">
  <c r="F10" i="2" l="1"/>
  <c r="F9" i="2"/>
  <c r="F8" i="2"/>
  <c r="F7" i="2"/>
  <c r="F6" i="2"/>
</calcChain>
</file>

<file path=xl/sharedStrings.xml><?xml version="1.0" encoding="utf-8"?>
<sst xmlns="http://schemas.openxmlformats.org/spreadsheetml/2006/main" count="886" uniqueCount="323">
  <si>
    <t>MATRIZ DE CONTROL Y CRONOGRAMA</t>
  </si>
  <si>
    <t>ACTIVIDADES 2024-2027
PROGRAMA DE GESTIÓN DOCUMENTAL - PGD
SISTEMA INTEGRADO DE CONSERVACIÓN - SIC</t>
  </si>
  <si>
    <t>ID</t>
  </si>
  <si>
    <t>DERIVADO</t>
  </si>
  <si>
    <t>ACTIVIDAD</t>
  </si>
  <si>
    <t>RESPONSABLE</t>
  </si>
  <si>
    <t>PRODUCTO</t>
  </si>
  <si>
    <t>Programa de Gestión Documental - Planeación documental</t>
  </si>
  <si>
    <t>Monitorear el cumplimiento del PGD</t>
  </si>
  <si>
    <t xml:space="preserve">GIT de Servicios Generales, Administrativos y Financieros </t>
  </si>
  <si>
    <t>Matriz de Control y Conograma</t>
  </si>
  <si>
    <t>X</t>
  </si>
  <si>
    <t>Monitorear el cumplimiento del PINAR</t>
  </si>
  <si>
    <t>Actualizar, publicar y aplicar las TRD y CCD</t>
  </si>
  <si>
    <t>TRD y CCD convalidados y publicados</t>
  </si>
  <si>
    <t>Actualizar los riesgos del proceso con las partes implicadas</t>
  </si>
  <si>
    <t>Matriz de riesgos asociados a la gestión documental</t>
  </si>
  <si>
    <t>Implementar las actividades descritas en los programas específicos del PGD</t>
  </si>
  <si>
    <t>Crear o actualizar las Tablas de Control de Acceso</t>
  </si>
  <si>
    <t>Tablas de Control de Acceso</t>
  </si>
  <si>
    <t>Crear o actualizar el Banco Terminológico</t>
  </si>
  <si>
    <t>Banco Terminológico</t>
  </si>
  <si>
    <t>Incluir las series y subseries documentales definidas en la TRD, en el Registro de Activos de Información</t>
  </si>
  <si>
    <t>GIT de Servicios Generales, Administrativos y Financieros 
GIT de Apoyo Informático</t>
  </si>
  <si>
    <t>Registro de Activos de Información</t>
  </si>
  <si>
    <t>Crear o actualizar y reportar los indicadores del proceso de gestión documental</t>
  </si>
  <si>
    <t>Indicadores de GDO</t>
  </si>
  <si>
    <t>Asegurar la contratación de personal idóneo conforme a la Ley 1409 de 2010 para labores específicas de gestión documental</t>
  </si>
  <si>
    <t>Contratación personal técnico y profesional en GDO</t>
  </si>
  <si>
    <t>Crear el proceso de gestión documental con sus respectivos procedimientos, instructivos, manuales, formatos y demás documentos que soporten su quehacer</t>
  </si>
  <si>
    <t>Proceso caracterizado</t>
  </si>
  <si>
    <t>Normalizar los formatos del proceso que se encuentran creados, tendientes a la integración en sistemas de gestión documental electrónicos</t>
  </si>
  <si>
    <t>Formatos de GDO</t>
  </si>
  <si>
    <t>Crear directrices para la digitalización de documentos que ingresan a la entidad</t>
  </si>
  <si>
    <t>Instructivo técnico de reprografía</t>
  </si>
  <si>
    <t>Ejecutar las etapas encaminadas a implementar un Sistema de Gestión de Documentos Electrónicos de Archivo - SGDEA</t>
  </si>
  <si>
    <t>Actas de Comité Institucional de Gestión y Desempeño</t>
  </si>
  <si>
    <t>Programa de Gestión Documental - Producción documental</t>
  </si>
  <si>
    <t>Recepcionar y radicar las comunicaciones que ingresan o salen de la entidad</t>
  </si>
  <si>
    <t>Comunicaciones oficiales radicadas</t>
  </si>
  <si>
    <t>Crear o actualizar los documentos asociados al manejo de la correspondencia recibida y enviada</t>
  </si>
  <si>
    <t>Formatos y procedimientos de correspondencia normalizados</t>
  </si>
  <si>
    <t>Establecer mecanismos de automatización de radicación de comunicaciones oficiales</t>
  </si>
  <si>
    <t>Actas de reunión con GIT de Apoyo Informático</t>
  </si>
  <si>
    <t>Conformación de expedientes desde el archivo de gestión</t>
  </si>
  <si>
    <t>Expedientes conformados</t>
  </si>
  <si>
    <t>Firmar las comunicaciones oficiales con el mecanismo de firmas electrónicas</t>
  </si>
  <si>
    <t>Comunicaciones oficiales de salida radicadas y firmadas</t>
  </si>
  <si>
    <t>Programa de Gestión Documental - Gestión y trámite documental</t>
  </si>
  <si>
    <t>Clasificar y distribuir las comunicaciones oficiales a través del sistema de gestión documental</t>
  </si>
  <si>
    <t>Comunicaciones oficiales distribuidas</t>
  </si>
  <si>
    <t>Responder las peticiones, quejas, reclamos, solicitudes o denuncias en los tiempos establecidos</t>
  </si>
  <si>
    <t>Promocionar la difusión de instrumentos que facilitan el acceso y consulta de la información pública, indicados en la Ley 1712 de 2014</t>
  </si>
  <si>
    <t>Campañas de gestión y uso de instrumentos de información pública</t>
  </si>
  <si>
    <t>Conformar expedientes en archivos de gestión</t>
  </si>
  <si>
    <t>Crear o actualizar Tabla de Control de Acceso para definir perfiles de acceso a la información</t>
  </si>
  <si>
    <t>Definir mecanismos automatizados para el control de los tiempos de respuesta de las peticiones, quejas, reclamos, solicitudes o denuncias</t>
  </si>
  <si>
    <t>Programa de Gestión Documental - Organización documental</t>
  </si>
  <si>
    <t>Actualizar la Tabla de Retención Documental de conformidad con los cambios que se presenten en la estructura orgánico funcional de la entidad</t>
  </si>
  <si>
    <t>Tablas de Retención Documental</t>
  </si>
  <si>
    <t>Socializar y publicar los instrumentos archivísticos</t>
  </si>
  <si>
    <t>Instrumentos archivísticos publicados y socializados</t>
  </si>
  <si>
    <t>Crear o actualizar documentos y formatos asociados a la organización de expedientes de archivo físico o electrónico</t>
  </si>
  <si>
    <t>Definir mecanismos para organización de documentos especiales</t>
  </si>
  <si>
    <t>Manuales, instructivos y procedimientos</t>
  </si>
  <si>
    <t>Parametrizar Tabla de Retención Documental y Cuadro de Clasificación Documental en el sistema de gestión documental</t>
  </si>
  <si>
    <t>TRD y CCD parametrizados en SGDO</t>
  </si>
  <si>
    <t>Crear estructuras documentales encaminadas a la gestión de expedientes electrónicos</t>
  </si>
  <si>
    <t>Estructuras en espacio definido por GIT de Apoyo Logístico</t>
  </si>
  <si>
    <t>Definir estrategias para garantizar que el documento electrónico al ser declarado de archivo cuente con atributos de preservación a largo plazo</t>
  </si>
  <si>
    <t>Normalizar el nombramiento de los documentos electrónicos</t>
  </si>
  <si>
    <t>Organizar los expedientes en los archivos de gestión y mantenerlos actualizados</t>
  </si>
  <si>
    <t>Describir los documentos de los expedientes en las hojas de control</t>
  </si>
  <si>
    <t>Expedientes con hojas de control</t>
  </si>
  <si>
    <t>Describir los expedientes en los inventarios documentales y mantenerlos actualizados</t>
  </si>
  <si>
    <t>Inventarios documentales por dependencia</t>
  </si>
  <si>
    <t>Capacitar y realizar talleres a los servidores públicos para la aplicación de la Tabla de Retención Documental y la organización de los expedientes en los archivos de gestión</t>
  </si>
  <si>
    <t>Listados de Asistencia y presentaciones</t>
  </si>
  <si>
    <t>Programa de Gestión Documental - Transferencia documental</t>
  </si>
  <si>
    <t>Crear o actualizar documentos y formatos asociados a la transferencia documental entre las diferentes etapas de archivo</t>
  </si>
  <si>
    <t>Elaborar y socializar el cronograma de transferencias documentales primarias y secundarias</t>
  </si>
  <si>
    <t>Cronograma de transferencias documentales</t>
  </si>
  <si>
    <t>Verificar la correcta organización de los expedientes a transferir</t>
  </si>
  <si>
    <t>Expedientes verificados para transferencia</t>
  </si>
  <si>
    <t>Realmacenar los documentos de dimensiones especiales y realizar las referencias cruzadas (cuando corresponda)</t>
  </si>
  <si>
    <t>Expedientes encarpetados y archivados</t>
  </si>
  <si>
    <t xml:space="preserve">Restaurar documentos que lo requieran </t>
  </si>
  <si>
    <t>Documentos restaurados</t>
  </si>
  <si>
    <t>Identificación de unidades archivísticas y de almacenamiento (cuando corresponda)</t>
  </si>
  <si>
    <t>Cajas y expedientes rotulados</t>
  </si>
  <si>
    <t>Elaborar el inventario documental de transferencias</t>
  </si>
  <si>
    <t>Inventarios documentales de transferencia</t>
  </si>
  <si>
    <t>Elaborar el formato de descripción ISAD-G para transferencias secundarias</t>
  </si>
  <si>
    <t>ISAD-G diligenciado</t>
  </si>
  <si>
    <t>Informe de transferencias secundarias</t>
  </si>
  <si>
    <t>Digitalizar los documentos físicos en formatos de preservación a largo plazo, conforme a los lineamientos del Archivo General de la Nación</t>
  </si>
  <si>
    <t>Documentos de transferencias digitalizados</t>
  </si>
  <si>
    <t>Crear estructura para el almacenamiento de los documentos digitalizados, conforme a los lineamientos del Archivo General de la Nación</t>
  </si>
  <si>
    <t>Documentos de transferencias digitalizados y almacenados</t>
  </si>
  <si>
    <t>Suscribir actas de legalización de transferencias y publicar</t>
  </si>
  <si>
    <t>Actas de legalización de transferencias</t>
  </si>
  <si>
    <t>Capacitar y realizar talleres a los servidores públicos para elaboración de transferencias documentales del archivo de gestión al archivo central</t>
  </si>
  <si>
    <t>Programa de Gestión Documental - Disposición documental</t>
  </si>
  <si>
    <t>Crear o actualizar documentos y formatos asociados a la disposición final</t>
  </si>
  <si>
    <t>Armonizar la eliminación de documentos físicos con el Sistema de Gestión Ambiental</t>
  </si>
  <si>
    <t>Realizar la selección documental de acuerdo con lo definido en las Tablas de Retención Documental</t>
  </si>
  <si>
    <t>Selección documental</t>
  </si>
  <si>
    <t>Definir técnicas de digitalización con fines de consulta para evitar la manipulación de documentos físicos</t>
  </si>
  <si>
    <t>Publicar inventarios documentales de eliminación en página web previa aprobación del Comité Institucional de Gestión y Desempeño</t>
  </si>
  <si>
    <t>Inventarios documentales de eliminación publicados</t>
  </si>
  <si>
    <t>Hacer seguimiento al proceso de destrucción documental física o al borrado seguro de documentos electrónicos, hasta su culminación</t>
  </si>
  <si>
    <t>Registro fotográfico</t>
  </si>
  <si>
    <t>Suscribir acta de eliminación de documentos con soportes de disposición segura de residuos e inventario y publicarla en la página web</t>
  </si>
  <si>
    <t>Acta de eliminación documental</t>
  </si>
  <si>
    <t>Garantizar el borrado seguro de la información electrónica producida en el sistema de gestión documental</t>
  </si>
  <si>
    <t>Acta con GIT de Apoyo Informático</t>
  </si>
  <si>
    <t>Programa de Gestión Documental - Preservación a largo plazo documental</t>
  </si>
  <si>
    <t>Actualizar el Sistema Integrado de Conservación</t>
  </si>
  <si>
    <t>Sistema Integrado de Conservación actualizado</t>
  </si>
  <si>
    <t>Socializar el Sistema Integrado de Conservación</t>
  </si>
  <si>
    <t>Listado de Asistencia y presentación</t>
  </si>
  <si>
    <t>Armonizar la política de gestión documental con la de seguridad digital</t>
  </si>
  <si>
    <t>Política de gestión documental</t>
  </si>
  <si>
    <t>Almacenar la documentación física en las unidades de conservación adecuadas de conformidad con los lineamientos de gestión documental</t>
  </si>
  <si>
    <t>Documentos almacenados</t>
  </si>
  <si>
    <t>Revisar periódicamente el estado de las unidades de almacenamiento y realizar el cambio de aquellas que lo requieran</t>
  </si>
  <si>
    <t>Cajas y expedientes en buen estado de conservación</t>
  </si>
  <si>
    <t>Establecer mecanismos de recuperación de documentos electrónicos en caso de indisponibilidad de los sistemas</t>
  </si>
  <si>
    <t>Actas con GIT de Apoyo Informático</t>
  </si>
  <si>
    <t>Ejecutar las etapas encaminadas a implementar un Sistema de Gestión de Documentos Electrónicos de Archivo – SGDEA que cuente con mecanismos de gestión y almacenamiento seguro la información</t>
  </si>
  <si>
    <t>Programa de Gestión Documental - Valoración documental</t>
  </si>
  <si>
    <t>Establecer mecanismos para asegurar la integridad y autenticidad de los documentos electrónicos con fines archivísticos</t>
  </si>
  <si>
    <t>Valorar los documentos definidos en las Tablas de Retención Documental con disposición final de selección a fin de rescatar aquellos que tengan fines de historia, investigación y cultura</t>
  </si>
  <si>
    <t>Fichas de valoración documental</t>
  </si>
  <si>
    <t>Actualizar el Registro de Activos de la Información, estableciendo la respectiva clasificación (pública, reservada o confidencial)</t>
  </si>
  <si>
    <t>Subprograma específico de normalización de formas y formularios electrónicos</t>
  </si>
  <si>
    <t>Realizar el diagnóstico de la producción interna de documentos</t>
  </si>
  <si>
    <t>Informe de diagnóstico documental</t>
  </si>
  <si>
    <t>Identificar las series y subseries documentales a normalizar</t>
  </si>
  <si>
    <t>Lista de documentos susceptibles de normalización</t>
  </si>
  <si>
    <t>Definir y mantener actualizados los manuales, instructivos y procedimientos desde el punto de vista de gestión documental</t>
  </si>
  <si>
    <t>GIT de Servicios Generales, Administrativos y Financieros</t>
  </si>
  <si>
    <t>Parametrizar las formas y formularios para ser usados en la solución de SGDEA</t>
  </si>
  <si>
    <t>Secretaría General
GIT de Apoyo Informático</t>
  </si>
  <si>
    <t>Formas y formularios electrónicos parametrizados</t>
  </si>
  <si>
    <t>Consolidar la normalización documental en los documentos electrónicos</t>
  </si>
  <si>
    <t>Documentos normalizados y controlados</t>
  </si>
  <si>
    <t>Subprograma específico de documentos vitales o esenciales</t>
  </si>
  <si>
    <t>Identificar los documentos vitales o esenciales a ser salvaguardados en caso de emergencia, detallando sus principales características</t>
  </si>
  <si>
    <t>GIT de Servicios Generales, Administrativos y Financieros 
Dependencias CGN</t>
  </si>
  <si>
    <t>Diagnóstico Documental para identificación de los documentos vitales</t>
  </si>
  <si>
    <t>Identificar los posibles riesgos y amenazas asociados para los documentos vitales producidos por la Entidad ya sean físicos y electrónicos</t>
  </si>
  <si>
    <t>Matriz Documentos Vitales y Esenciales</t>
  </si>
  <si>
    <t>Valorar los documentos vitales o esenciales identificados en las TRD</t>
  </si>
  <si>
    <t>Ficha Valoración Documental Documentos Esenciales</t>
  </si>
  <si>
    <t>Levantar el inventario documental donde se identifiquen los documentos vitales y esenciales</t>
  </si>
  <si>
    <t>Inventario Documental Documentos Vitales y Esenciales</t>
  </si>
  <si>
    <t>Subprograma específico de gestión de documentos y expedientes electrónicos</t>
  </si>
  <si>
    <t>Identificar los documentos electrónicos en las TRD</t>
  </si>
  <si>
    <t>Lista de documentos electrónicos identificados</t>
  </si>
  <si>
    <t>Planeación y análisis de la adquisición o desarrollo de herramienta encaminada a un SGDEA</t>
  </si>
  <si>
    <t>Secretaría General</t>
  </si>
  <si>
    <t>Parametrizar las TRD en el gestor documental</t>
  </si>
  <si>
    <t>GIT de Apoyo Informático
Secretaría General</t>
  </si>
  <si>
    <t>Gestor documental parametrizado con TRD</t>
  </si>
  <si>
    <t>Definir requisitos de gestión basados en normas nacionales e internacionales y mantenerlo actualizado</t>
  </si>
  <si>
    <t>GIT de Servicios Generales, Administrativos y Financieros 
GIT Jurídica</t>
  </si>
  <si>
    <t>Modelo de Requisitos</t>
  </si>
  <si>
    <t>Definir los criterios para la captura de información</t>
  </si>
  <si>
    <t>Banco Terminológico
Esquema de metadatos</t>
  </si>
  <si>
    <t>Armonizar los instrumentos archivísticos y de gestión de la información en la parametrización de la solución definida para el SGDEA</t>
  </si>
  <si>
    <t>Instrumentos armonizados</t>
  </si>
  <si>
    <t>Iniciar la reducción de copias físicas</t>
  </si>
  <si>
    <t>Informe de consumo de papel</t>
  </si>
  <si>
    <t>Analizar la madurez de la solución definida para el SGDEA</t>
  </si>
  <si>
    <t>Documento de análisis de madurez</t>
  </si>
  <si>
    <t>Subprograma específico de reprografía</t>
  </si>
  <si>
    <t>Diagnosticar las herramientas tecnológicas de reprografía existentes en la CGN (Digitalización, Impresión Y fotocopiado)</t>
  </si>
  <si>
    <t>Diagnóstico herramientas tecnológicas aplicadas para la reprografía</t>
  </si>
  <si>
    <t>Identificar las series y subseries documentales susceptibles a procesos de reprografía</t>
  </si>
  <si>
    <t xml:space="preserve">Informe Diagnóstico de Series y Subseries objeto de Digitalización </t>
  </si>
  <si>
    <t>Diseñar el instructivo para realizar las diferentes técnicas de reprografía en la CGN garantizando la preservación de los documentos a largo plazo</t>
  </si>
  <si>
    <t>Digitalizar las series y subseries identificadas susceptibles de técnicas de reprografía de acuerdo con las TRD de la CGN</t>
  </si>
  <si>
    <t>Digitalización Series de Conservación Total</t>
  </si>
  <si>
    <t>Subprograma específico de documentos especiales</t>
  </si>
  <si>
    <t>Identificar los documentos especiales en los diferentes archivos de la CGN y verificar su estado de conservación</t>
  </si>
  <si>
    <t>Diagnostico Documental de Documentos Especiales</t>
  </si>
  <si>
    <t>Establecer lineamientos y estrategias para integrar los documentos especiales al sistema de gestión documental de la Entidad</t>
  </si>
  <si>
    <t>GIT de Servicios Generales, Administrativos y Financieros
GIT de Apoyo Informático</t>
  </si>
  <si>
    <t>Actas de reunión</t>
  </si>
  <si>
    <t>Crear documentos encaminados a la intervención, administración y conservación de los documentos especiales</t>
  </si>
  <si>
    <t>Procedimientos, instructivos o manuales de gestión de documentos especiales</t>
  </si>
  <si>
    <t>Subprograma específico de capacitación en archivos</t>
  </si>
  <si>
    <t>Identificar las falencias y necesidades generalizadas en la Entidad en temas de gestión documental</t>
  </si>
  <si>
    <t>Diagnóstico de Necesidades de Capacitación de Archivo</t>
  </si>
  <si>
    <t>Elaborar el cronograma de capacitaciones en gestión documental y armonizar con el PIC de la CGN</t>
  </si>
  <si>
    <t>GIT de Servicios Generales, Administrativos y Financieros
GIT de Talento Humano</t>
  </si>
  <si>
    <t>Cronograma de Capacitaciones (anual)</t>
  </si>
  <si>
    <t>Realizar el control y seguimiento para garantizar de manera constante las sensibilizaciones que mitiguen la materialización de reprocesos en materia de gestión documental</t>
  </si>
  <si>
    <t>Informe Anual de Sensibilización y Capacitación en Archivo</t>
  </si>
  <si>
    <t>Crear el indicador de control y seguimiento a las actividades de sensibilización y capacitación de archivo</t>
  </si>
  <si>
    <t>Indicador de Satisfacción Capacitaciones de Archivo</t>
  </si>
  <si>
    <t>Proponer la formulación de un curso taller en gestión documental para los servidores públicos de la Entidad</t>
  </si>
  <si>
    <t>Plan de curso taller</t>
  </si>
  <si>
    <t>Programa específico de auditoría y control</t>
  </si>
  <si>
    <t>Crear el cuestionario para establecer el control y seguimiento al cumplimiento de los lineamientos de gestión documental</t>
  </si>
  <si>
    <t>Cuestionario Auditoria</t>
  </si>
  <si>
    <t>Establecer de forma conjunta con la OCI el cronograma de auditorías</t>
  </si>
  <si>
    <t>GIT de Servicios Generales, Administrativos y Financieros
GIT de Control Interno</t>
  </si>
  <si>
    <t>Cronograma de auditorias</t>
  </si>
  <si>
    <t>Generar el Informe de los resultados arrojados en la auditoria</t>
  </si>
  <si>
    <t>Informe de la auditoria de gestión documental</t>
  </si>
  <si>
    <t>Garantizar el control y seguimiento a los planes de mejoramiento establecidos en las dependencias de acuerdo con los hallazgos identificados en las auditorias</t>
  </si>
  <si>
    <t>Control y seguimiento a los planes de mejoramiento</t>
  </si>
  <si>
    <t>Sistema Integrado de Conservación - Plan de Conservación - Programa de almacenamiento y realmacenamiento</t>
  </si>
  <si>
    <t>Elaborar el cronograma anual de revisión al almacenamiento y realmacenamiento de archivo de acuerdo con las necesidades de cada uno de los archivos de la CGN</t>
  </si>
  <si>
    <t>Cronograma anual</t>
  </si>
  <si>
    <t>Elaborar las fichas técnicas con las especificaciones de las diferentes normas técnicas para la adquisición de las unidades de conservación, almacenamiento y de producción documental</t>
  </si>
  <si>
    <t>Fichas técnicas de unidades de almacenamiento (cajas y carpetas) y otros elementos de producción documental</t>
  </si>
  <si>
    <t>Revisar el estado de las unidades de almacenamiento de archivos en dependencias y/o depósitos de Archivo</t>
  </si>
  <si>
    <t>Informe de estado de almacenamiento e identificación de las unidades de almacenamiento</t>
  </si>
  <si>
    <t>Verificar el almacenamiento y rotulación de las unidades de almacenamiento (cajas y carpetas) de acuerdo con la disposición final estipulada en las TRD</t>
  </si>
  <si>
    <t>Sistema Integrado de Conservación - Plan de Conservación - Programa de inspección y mantenimiento de instalaciones y sistemas de almacenamiento</t>
  </si>
  <si>
    <t>Crear los documentos que permitan realizar la inspección a las instalaciones y sistemas de almacenamiento de archivos</t>
  </si>
  <si>
    <t>Procedimientos, manuales, instructivos, guías o formatos para inspección</t>
  </si>
  <si>
    <t>Revisar anualmente el estado de las instalaciones físicas y los sistemas de almacenamiento donde se custodian los documentos de archivo</t>
  </si>
  <si>
    <t>Informe de Estado de Instalaciones Físicas y Sistemas de Almacenamiento</t>
  </si>
  <si>
    <t>Hacer seguimiento a los mantenimientos y adecuaciones necesarias a las instalaciones y los sistemas de almacenamiento</t>
  </si>
  <si>
    <t>Cronograma de Mantenimiento Instalaciones Físicas de Archivo y Sistemas de Almacenamiento</t>
  </si>
  <si>
    <t>Sistema Integrado de Conservación - Plan de Conservación - Programa de monitoreo y control de condiciones ambientales</t>
  </si>
  <si>
    <t>Crear los formatos para las revisiones periodicas de las condiciones ambientales de los lugares en los cuales se custodian los archivos</t>
  </si>
  <si>
    <t>Formatos de control y seguimiento de condiciones ambientales</t>
  </si>
  <si>
    <t>Crear las fichas técnicas de los equipos de medición ambiental necesarios, así como garantizar el proceso de adquisición de estos</t>
  </si>
  <si>
    <t>Fichas técnicas de equipos de medición ambiental
Proceso de adquisición de equipos</t>
  </si>
  <si>
    <t>Tomar el registro diario de los datos correspondientes a las mediciones de humedad y temperatura en cada uno de los lugares doce se custodia los archivos</t>
  </si>
  <si>
    <t>Formato de toma de registros humedad y temperatura</t>
  </si>
  <si>
    <t>Registrar semanalmente la medición de luminancia y de partículas de los lugares donde se custodia los archivos</t>
  </si>
  <si>
    <t>Formato de toma de registro de luminiscencia y partículas</t>
  </si>
  <si>
    <t>Garantizar periódicamente la calibración y cambio de baterías o fuentes de energía que necesiten los equipos de medición ambiental</t>
  </si>
  <si>
    <t>Registros de calibración</t>
  </si>
  <si>
    <t>Sistema Integrado de Conservación - Plan de Conservación - Programa de fumigación, limpieza, desinfección y desratización de áreas, elementos y documentos de archivo</t>
  </si>
  <si>
    <t>Elaborar el Manual y/o Instructivo en el cual se contemplen los lineamientos de limpieza y desinfección de áreas, elementos y documentos de archivo</t>
  </si>
  <si>
    <t>Manual y/o Instructivo</t>
  </si>
  <si>
    <t>Crear los formatos para la verificación de la limpieza y desinfección de los lugares de depósito y áreas de archivo</t>
  </si>
  <si>
    <t>Formatos de limpieza y desinfección</t>
  </si>
  <si>
    <t>Sensibilizar al personal de servicios generales en cuanto a la implementación del manual y/o instructivo de limpieza de depósitos y áreas de archivo</t>
  </si>
  <si>
    <t>Listados de Asistencia</t>
  </si>
  <si>
    <t>Sensibilizar al personal de archivo de la entidad en la limpieza de elementos y documentos de archivo</t>
  </si>
  <si>
    <t>Realizar el cronograma de las jornadas semestrales de fumigación, control de roedores y desinfección en los lugares de almacenamiento de archivo de la CGN</t>
  </si>
  <si>
    <t>Cronograma de jornadas de fumigación y control de roedores</t>
  </si>
  <si>
    <t>Sistema Integrado de Conservación - Plan de Conservación - Programa de prevención de emergencias y atención de desastres en archivos</t>
  </si>
  <si>
    <t>Elaborar el mapa de riesgos asociados a los procedimientos de la  gestión documental</t>
  </si>
  <si>
    <t>Realizar la demarcación permanente de las rutas de evacuación a posibles emergencias en archivos</t>
  </si>
  <si>
    <t>Rutas de evacuación demarcadas</t>
  </si>
  <si>
    <t>Sensibilizar a todos los colaboradores de archivo en cuanto a los lineamientos de prevención de emergencias y atención de desastres para los archivos</t>
  </si>
  <si>
    <t>Armonizar los lineamientos para la prevención y atención de desastres en los archivos de la CGN al Comité Paritario de Seguridad y Salud en el Trabajo – COPASST</t>
  </si>
  <si>
    <t>Sistema Integrado de Conservación - Plan de Conservación - Programa de capacitación y sensibilización</t>
  </si>
  <si>
    <t>Articular actividades y jornadas de capacitación y sensibilización en la implementación del SIC, a través del Programa Institucional de Capacitación de Talento Humano</t>
  </si>
  <si>
    <t>GIT de Servicios Generales, Administrativos y Financieros
GIT de Talento Humano y Prestaciones Sociales</t>
  </si>
  <si>
    <t>Solicitudes de programación de capacitación y sensibilización</t>
  </si>
  <si>
    <t>Sistema Integrado de Conservación - Plan de Preservación Digital a Largo Plazo</t>
  </si>
  <si>
    <t>GIT de Apoyo Informático</t>
  </si>
  <si>
    <t>Comité Institucional de Gestión y Desempeño</t>
  </si>
  <si>
    <t>Inclusión en planificación estratégica</t>
  </si>
  <si>
    <t>Análisis de posibles escenarios de riesgo</t>
  </si>
  <si>
    <t>GIT de Planeación</t>
  </si>
  <si>
    <t>Desarrollo de planes de acción</t>
  </si>
  <si>
    <t>Implementación de mejoras tecnológicas</t>
  </si>
  <si>
    <t>Todas las dependencias</t>
  </si>
  <si>
    <t>Promover cultura de innovación</t>
  </si>
  <si>
    <t>Actividades totales</t>
  </si>
  <si>
    <t>Año a ejecutar</t>
  </si>
  <si>
    <t>Actividades a ejecutar</t>
  </si>
  <si>
    <t>Requerimientos</t>
  </si>
  <si>
    <t>Cantidad</t>
  </si>
  <si>
    <t>Perfiles</t>
  </si>
  <si>
    <t>Meses</t>
  </si>
  <si>
    <t>Costo mes</t>
  </si>
  <si>
    <t>Costo total</t>
  </si>
  <si>
    <t>Recurso Humano</t>
  </si>
  <si>
    <t>Tecnólogo en gestión documental</t>
  </si>
  <si>
    <t>Profesional archivista</t>
  </si>
  <si>
    <t>Profesional archivista especializado en gerencia de proyectos</t>
  </si>
  <si>
    <t>Profesional archivista especializado en documento electrónico</t>
  </si>
  <si>
    <t>TOTAL</t>
  </si>
  <si>
    <t>Constituir el equipo interdisciplinario.</t>
  </si>
  <si>
    <t>Equipo formado, roles definidos.</t>
  </si>
  <si>
    <t>Definir el cronograma detallado.</t>
  </si>
  <si>
    <t>Jefe de Archivo</t>
  </si>
  <si>
    <t>Cronograma de actividades.</t>
  </si>
  <si>
    <t>Realizar inventario de recursos digitales.</t>
  </si>
  <si>
    <t>Equipo de Archivo</t>
  </si>
  <si>
    <t>Inventario completo.</t>
  </si>
  <si>
    <t>Clasificar los recursos según criterios definidos.</t>
  </si>
  <si>
    <t>Recursos clasificados.</t>
  </si>
  <si>
    <t>Aplicar tablas de valoración y retención.</t>
  </si>
  <si>
    <t>Lista de recursos a preservar.</t>
  </si>
  <si>
    <t>Identificar y evaluar riesgos potenciales.</t>
  </si>
  <si>
    <t>Informe de análisis de riesgos.</t>
  </si>
  <si>
    <t>Establecer políticas de preservación y estándares.</t>
  </si>
  <si>
    <t>Políticas y estándares definidos.</t>
  </si>
  <si>
    <t>Revisar infraestructura tecnológica existente.</t>
  </si>
  <si>
    <t>Informe de evaluación de infraestructura.</t>
  </si>
  <si>
    <t>Definir políticas de acceso y uso.</t>
  </si>
  <si>
    <t>Jefe de Seguridad</t>
  </si>
  <si>
    <t>Políticas de acceso establecidas.</t>
  </si>
  <si>
    <t>Estimar costos y buscar financiación.</t>
  </si>
  <si>
    <t>Administrador Financiero</t>
  </si>
  <si>
    <t>Plan financiero.</t>
  </si>
  <si>
    <t>Implementar auditorías periódicas.</t>
  </si>
  <si>
    <t>Equipo de Auditoría</t>
  </si>
  <si>
    <t>Informe de auditoría inicial.</t>
  </si>
  <si>
    <t>Desarrollar programas de formación.</t>
  </si>
  <si>
    <t>Equipo de RR.HH.</t>
  </si>
  <si>
    <t>Programas de capacitación.</t>
  </si>
  <si>
    <t>Establecer indicadores de rendimiento.</t>
  </si>
  <si>
    <t>Sistema de monitoreo implementado.</t>
  </si>
  <si>
    <t>Documentar procesos y cambios.</t>
  </si>
  <si>
    <t>Documentación actualizada.</t>
  </si>
  <si>
    <t>Revisar y actualizar el proceso.</t>
  </si>
  <si>
    <t>Informe de revisión periódica.</t>
  </si>
  <si>
    <t xml:space="preserve">CONTADURIA GENERAL DE LA NACIÓN </t>
  </si>
  <si>
    <r>
      <t xml:space="preserve">Elaborar el plan e informe de transferencias secundarias y </t>
    </r>
    <r>
      <rPr>
        <sz val="10"/>
        <color theme="1"/>
        <rFont val="Verdana"/>
        <family val="2"/>
      </rPr>
      <t>remitir</t>
    </r>
    <r>
      <rPr>
        <sz val="10"/>
        <color rgb="FF000000"/>
        <rFont val="Verdana"/>
        <family val="2"/>
      </rPr>
      <t xml:space="preserve"> al Archivo General de la 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</si>
</sst>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"/>
  </numFmts>
  <fonts count="14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9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b/>
      <sz val="12"/>
      <color theme="4" tint="-0.499984740745262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10"/>
      <color rgb="FF0D0D0D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/>
    <xf numFmtId="0" fontId="0" fillId="3" borderId="0" xfId="0" applyFill="1"/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justify"/>
    </xf>
    <xf numFmtId="0" fontId="2" fillId="0" borderId="0" xfId="0" applyFont="1" applyAlignment="1">
      <alignment horizontal="justify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8" xfId="0" applyFont="1" applyBorder="1"/>
    <xf numFmtId="0" fontId="10" fillId="0" borderId="10" xfId="0" applyFont="1" applyBorder="1" applyAlignment="1">
      <alignment horizontal="center" vertical="center" wrapText="1"/>
    </xf>
    <xf numFmtId="0" fontId="12" fillId="0" borderId="11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aMaria/Desktop/DAFP%202017/DAFP_Modelo%20Instrumento_Dic2016Simulador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ic.sharepoint.com/Users/apuentes/Downloads/SEC%20GNAL-MATRIZ%20PLAN%20DE%20ACCION%202018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Autodiagnostico%20y%20actividades%20de%20mej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LISTAS ID"/>
      <sheetName val="PLAN DE ACCION 2018 CONSOLIDADO"/>
      <sheetName val="1. DIRECCIÓN GENERAL"/>
      <sheetName val="2. SUBDIRECCIÓN GENERAL"/>
      <sheetName val="LISTAS"/>
      <sheetName val="LISTAS MIPG"/>
      <sheetName val="LISTAS PE"/>
      <sheetName val="LISTAS INTERNAS"/>
      <sheetName val="LISTAS ATRIBUTOS"/>
      <sheetName val="3. SECRETARIA GENERAL"/>
      <sheetName val="4. TERRITORIA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DA"/>
      <sheetName val="Autodiagnostico 2023"/>
      <sheetName val="List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1002"/>
  <sheetViews>
    <sheetView tabSelected="1" topLeftCell="C1" workbookViewId="0">
      <pane ySplit="6" topLeftCell="A7" activePane="bottomLeft" state="frozen"/>
      <selection pane="bottomLeft" activeCell="E11" sqref="E11"/>
    </sheetView>
  </sheetViews>
  <sheetFormatPr baseColWidth="10" defaultColWidth="0" defaultRowHeight="15" customHeight="1" zeroHeight="1" x14ac:dyDescent="0.25"/>
  <cols>
    <col min="1" max="2" width="14.42578125" hidden="1" customWidth="1"/>
    <col min="3" max="3" width="4.85546875" style="9" customWidth="1"/>
    <col min="4" max="4" width="21" style="9" customWidth="1"/>
    <col min="5" max="5" width="45.140625" style="22" customWidth="1"/>
    <col min="6" max="6" width="23.85546875" style="9" customWidth="1"/>
    <col min="7" max="7" width="23.42578125" style="22" customWidth="1"/>
    <col min="8" max="11" width="7" style="9" customWidth="1"/>
    <col min="12" max="12" width="6" style="9" customWidth="1"/>
    <col min="13" max="28" width="11.42578125" hidden="1" customWidth="1"/>
    <col min="29" max="16384" width="14.42578125" hidden="1"/>
  </cols>
  <sheetData>
    <row r="1" spans="3:12" ht="15" customHeight="1" x14ac:dyDescent="0.25"/>
    <row r="2" spans="3:12" ht="15" customHeight="1" x14ac:dyDescent="0.25">
      <c r="C2" s="30" t="s">
        <v>321</v>
      </c>
      <c r="D2" s="30"/>
      <c r="E2" s="30"/>
      <c r="F2" s="30"/>
      <c r="G2" s="30"/>
      <c r="H2" s="30"/>
      <c r="I2" s="30"/>
      <c r="J2" s="30"/>
      <c r="K2" s="30"/>
    </row>
    <row r="3" spans="3:12" ht="15.75" x14ac:dyDescent="0.25">
      <c r="C3" s="31" t="s">
        <v>0</v>
      </c>
      <c r="D3" s="32"/>
      <c r="E3" s="32"/>
      <c r="F3" s="32"/>
      <c r="G3" s="32"/>
      <c r="H3" s="32"/>
      <c r="I3" s="32"/>
      <c r="J3" s="32"/>
      <c r="K3" s="32"/>
    </row>
    <row r="4" spans="3:12" ht="45" customHeight="1" x14ac:dyDescent="0.25">
      <c r="C4" s="33" t="s">
        <v>1</v>
      </c>
      <c r="D4" s="34"/>
      <c r="E4" s="34"/>
      <c r="F4" s="34"/>
      <c r="G4" s="34"/>
      <c r="H4" s="34"/>
      <c r="I4" s="34"/>
      <c r="J4" s="34"/>
      <c r="K4" s="34"/>
    </row>
    <row r="5" spans="3:12" ht="4.5" customHeight="1" x14ac:dyDescent="0.3">
      <c r="C5" s="1"/>
      <c r="D5" s="1"/>
      <c r="E5" s="23"/>
      <c r="F5" s="1"/>
      <c r="G5" s="23"/>
      <c r="H5" s="1"/>
      <c r="I5" s="1"/>
      <c r="J5"/>
      <c r="K5"/>
    </row>
    <row r="6" spans="3:12" ht="24" customHeight="1" x14ac:dyDescent="0.25"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>
        <v>2024</v>
      </c>
      <c r="I6" s="2">
        <v>2025</v>
      </c>
      <c r="J6" s="2">
        <v>2026</v>
      </c>
      <c r="K6" s="2">
        <v>2027</v>
      </c>
    </row>
    <row r="7" spans="3:12" s="14" customFormat="1" ht="51" x14ac:dyDescent="0.2">
      <c r="C7" s="10">
        <v>1</v>
      </c>
      <c r="D7" s="35" t="s">
        <v>7</v>
      </c>
      <c r="E7" s="24" t="s">
        <v>8</v>
      </c>
      <c r="F7" s="11" t="s">
        <v>9</v>
      </c>
      <c r="G7" s="24" t="s">
        <v>10</v>
      </c>
      <c r="H7" s="12" t="s">
        <v>11</v>
      </c>
      <c r="I7" s="12" t="s">
        <v>11</v>
      </c>
      <c r="J7" s="12" t="s">
        <v>11</v>
      </c>
      <c r="K7" s="12" t="s">
        <v>11</v>
      </c>
      <c r="L7" s="13"/>
    </row>
    <row r="8" spans="3:12" s="14" customFormat="1" ht="51" x14ac:dyDescent="0.2">
      <c r="C8" s="10">
        <v>2</v>
      </c>
      <c r="D8" s="36"/>
      <c r="E8" s="24" t="s">
        <v>12</v>
      </c>
      <c r="F8" s="11" t="s">
        <v>9</v>
      </c>
      <c r="G8" s="24" t="s">
        <v>10</v>
      </c>
      <c r="H8" s="12" t="s">
        <v>11</v>
      </c>
      <c r="I8" s="12" t="s">
        <v>11</v>
      </c>
      <c r="J8" s="12" t="s">
        <v>11</v>
      </c>
      <c r="K8" s="12" t="s">
        <v>11</v>
      </c>
      <c r="L8" s="13"/>
    </row>
    <row r="9" spans="3:12" s="14" customFormat="1" ht="51" x14ac:dyDescent="0.2">
      <c r="C9" s="10">
        <v>3</v>
      </c>
      <c r="D9" s="36"/>
      <c r="E9" s="24" t="s">
        <v>13</v>
      </c>
      <c r="F9" s="11" t="s">
        <v>9</v>
      </c>
      <c r="G9" s="24" t="s">
        <v>14</v>
      </c>
      <c r="H9" s="12" t="s">
        <v>11</v>
      </c>
      <c r="I9" s="12" t="s">
        <v>11</v>
      </c>
      <c r="J9" s="12" t="s">
        <v>11</v>
      </c>
      <c r="K9" s="12" t="s">
        <v>11</v>
      </c>
      <c r="L9" s="13"/>
    </row>
    <row r="10" spans="3:12" s="14" customFormat="1" ht="51" x14ac:dyDescent="0.2">
      <c r="C10" s="10">
        <v>4</v>
      </c>
      <c r="D10" s="36"/>
      <c r="E10" s="24" t="s">
        <v>15</v>
      </c>
      <c r="F10" s="11" t="s">
        <v>9</v>
      </c>
      <c r="G10" s="24" t="s">
        <v>16</v>
      </c>
      <c r="H10" s="12" t="s">
        <v>11</v>
      </c>
      <c r="I10" s="12" t="s">
        <v>11</v>
      </c>
      <c r="J10" s="12" t="s">
        <v>11</v>
      </c>
      <c r="K10" s="12" t="s">
        <v>11</v>
      </c>
      <c r="L10" s="13"/>
    </row>
    <row r="11" spans="3:12" s="14" customFormat="1" ht="51" x14ac:dyDescent="0.2">
      <c r="C11" s="10">
        <v>5</v>
      </c>
      <c r="D11" s="36"/>
      <c r="E11" s="24" t="s">
        <v>17</v>
      </c>
      <c r="F11" s="11" t="s">
        <v>9</v>
      </c>
      <c r="G11" s="24" t="s">
        <v>10</v>
      </c>
      <c r="H11" s="12" t="s">
        <v>11</v>
      </c>
      <c r="I11" s="12" t="s">
        <v>11</v>
      </c>
      <c r="J11" s="12" t="s">
        <v>11</v>
      </c>
      <c r="K11" s="12" t="s">
        <v>11</v>
      </c>
      <c r="L11" s="13"/>
    </row>
    <row r="12" spans="3:12" s="14" customFormat="1" ht="51" x14ac:dyDescent="0.2">
      <c r="C12" s="10">
        <v>6</v>
      </c>
      <c r="D12" s="36"/>
      <c r="E12" s="24" t="s">
        <v>18</v>
      </c>
      <c r="F12" s="11" t="s">
        <v>9</v>
      </c>
      <c r="G12" s="24" t="s">
        <v>19</v>
      </c>
      <c r="H12" s="12" t="s">
        <v>11</v>
      </c>
      <c r="I12" s="12" t="s">
        <v>11</v>
      </c>
      <c r="J12" s="12" t="s">
        <v>11</v>
      </c>
      <c r="K12" s="12" t="s">
        <v>11</v>
      </c>
      <c r="L12" s="13"/>
    </row>
    <row r="13" spans="3:12" s="14" customFormat="1" ht="51" x14ac:dyDescent="0.2">
      <c r="C13" s="10">
        <v>7</v>
      </c>
      <c r="D13" s="36"/>
      <c r="E13" s="24" t="s">
        <v>20</v>
      </c>
      <c r="F13" s="11" t="s">
        <v>9</v>
      </c>
      <c r="G13" s="24" t="s">
        <v>21</v>
      </c>
      <c r="H13" s="12"/>
      <c r="I13" s="12" t="s">
        <v>11</v>
      </c>
      <c r="J13" s="12"/>
      <c r="K13" s="12"/>
      <c r="L13" s="13"/>
    </row>
    <row r="14" spans="3:12" s="14" customFormat="1" ht="76.5" x14ac:dyDescent="0.2">
      <c r="C14" s="10">
        <v>8</v>
      </c>
      <c r="D14" s="36"/>
      <c r="E14" s="24" t="s">
        <v>22</v>
      </c>
      <c r="F14" s="11" t="s">
        <v>23</v>
      </c>
      <c r="G14" s="24" t="s">
        <v>24</v>
      </c>
      <c r="H14" s="12" t="s">
        <v>11</v>
      </c>
      <c r="I14" s="12" t="s">
        <v>11</v>
      </c>
      <c r="J14" s="12" t="s">
        <v>11</v>
      </c>
      <c r="K14" s="12" t="s">
        <v>11</v>
      </c>
      <c r="L14" s="13"/>
    </row>
    <row r="15" spans="3:12" s="14" customFormat="1" ht="51" x14ac:dyDescent="0.2">
      <c r="C15" s="10">
        <v>9</v>
      </c>
      <c r="D15" s="36"/>
      <c r="E15" s="24" t="s">
        <v>25</v>
      </c>
      <c r="F15" s="11" t="s">
        <v>9</v>
      </c>
      <c r="G15" s="24" t="s">
        <v>26</v>
      </c>
      <c r="H15" s="12" t="s">
        <v>11</v>
      </c>
      <c r="I15" s="12" t="s">
        <v>11</v>
      </c>
      <c r="J15" s="12" t="s">
        <v>11</v>
      </c>
      <c r="K15" s="12" t="s">
        <v>11</v>
      </c>
      <c r="L15" s="13"/>
    </row>
    <row r="16" spans="3:12" s="14" customFormat="1" ht="51" x14ac:dyDescent="0.2">
      <c r="C16" s="10">
        <v>10</v>
      </c>
      <c r="D16" s="36"/>
      <c r="E16" s="24" t="s">
        <v>27</v>
      </c>
      <c r="F16" s="11" t="s">
        <v>9</v>
      </c>
      <c r="G16" s="24" t="s">
        <v>28</v>
      </c>
      <c r="H16" s="12" t="s">
        <v>11</v>
      </c>
      <c r="I16" s="12" t="s">
        <v>11</v>
      </c>
      <c r="J16" s="12" t="s">
        <v>11</v>
      </c>
      <c r="K16" s="12" t="s">
        <v>11</v>
      </c>
      <c r="L16" s="13"/>
    </row>
    <row r="17" spans="3:12" s="14" customFormat="1" ht="51" x14ac:dyDescent="0.2">
      <c r="C17" s="10">
        <v>11</v>
      </c>
      <c r="D17" s="36"/>
      <c r="E17" s="24" t="s">
        <v>29</v>
      </c>
      <c r="F17" s="11" t="s">
        <v>9</v>
      </c>
      <c r="G17" s="24" t="s">
        <v>30</v>
      </c>
      <c r="H17" s="12" t="s">
        <v>11</v>
      </c>
      <c r="I17" s="12" t="s">
        <v>11</v>
      </c>
      <c r="J17" s="12" t="s">
        <v>11</v>
      </c>
      <c r="K17" s="12" t="s">
        <v>11</v>
      </c>
      <c r="L17" s="13"/>
    </row>
    <row r="18" spans="3:12" s="14" customFormat="1" ht="51" x14ac:dyDescent="0.2">
      <c r="C18" s="10">
        <v>12</v>
      </c>
      <c r="D18" s="36"/>
      <c r="E18" s="24" t="s">
        <v>31</v>
      </c>
      <c r="F18" s="11" t="s">
        <v>9</v>
      </c>
      <c r="G18" s="24" t="s">
        <v>32</v>
      </c>
      <c r="H18" s="12"/>
      <c r="I18" s="12" t="s">
        <v>11</v>
      </c>
      <c r="J18" s="12" t="s">
        <v>11</v>
      </c>
      <c r="K18" s="12" t="s">
        <v>11</v>
      </c>
      <c r="L18" s="13"/>
    </row>
    <row r="19" spans="3:12" s="14" customFormat="1" ht="51" x14ac:dyDescent="0.2">
      <c r="C19" s="10">
        <v>13</v>
      </c>
      <c r="D19" s="36"/>
      <c r="E19" s="24" t="s">
        <v>33</v>
      </c>
      <c r="F19" s="11" t="s">
        <v>9</v>
      </c>
      <c r="G19" s="24" t="s">
        <v>34</v>
      </c>
      <c r="H19" s="12"/>
      <c r="I19" s="12" t="s">
        <v>11</v>
      </c>
      <c r="J19" s="12" t="s">
        <v>11</v>
      </c>
      <c r="K19" s="12"/>
      <c r="L19" s="13"/>
    </row>
    <row r="20" spans="3:12" s="14" customFormat="1" ht="51" x14ac:dyDescent="0.2">
      <c r="C20" s="10">
        <v>14</v>
      </c>
      <c r="D20" s="37"/>
      <c r="E20" s="24" t="s">
        <v>35</v>
      </c>
      <c r="F20" s="11" t="s">
        <v>9</v>
      </c>
      <c r="G20" s="24" t="s">
        <v>36</v>
      </c>
      <c r="H20" s="12" t="s">
        <v>11</v>
      </c>
      <c r="I20" s="12" t="s">
        <v>11</v>
      </c>
      <c r="J20" s="12" t="s">
        <v>11</v>
      </c>
      <c r="K20" s="12" t="s">
        <v>11</v>
      </c>
      <c r="L20" s="13"/>
    </row>
    <row r="21" spans="3:12" s="14" customFormat="1" ht="51" x14ac:dyDescent="0.2">
      <c r="C21" s="10">
        <v>15</v>
      </c>
      <c r="D21" s="35" t="s">
        <v>37</v>
      </c>
      <c r="E21" s="24" t="s">
        <v>38</v>
      </c>
      <c r="F21" s="11" t="s">
        <v>9</v>
      </c>
      <c r="G21" s="24" t="s">
        <v>39</v>
      </c>
      <c r="H21" s="12" t="s">
        <v>11</v>
      </c>
      <c r="I21" s="12" t="s">
        <v>11</v>
      </c>
      <c r="J21" s="12" t="s">
        <v>11</v>
      </c>
      <c r="K21" s="12" t="s">
        <v>11</v>
      </c>
      <c r="L21" s="13"/>
    </row>
    <row r="22" spans="3:12" s="14" customFormat="1" ht="51" x14ac:dyDescent="0.2">
      <c r="C22" s="10">
        <v>16</v>
      </c>
      <c r="D22" s="36"/>
      <c r="E22" s="24" t="s">
        <v>40</v>
      </c>
      <c r="F22" s="11" t="s">
        <v>9</v>
      </c>
      <c r="G22" s="24" t="s">
        <v>41</v>
      </c>
      <c r="H22" s="12" t="s">
        <v>11</v>
      </c>
      <c r="I22" s="12" t="s">
        <v>11</v>
      </c>
      <c r="J22" s="12"/>
      <c r="K22" s="12"/>
      <c r="L22" s="13"/>
    </row>
    <row r="23" spans="3:12" s="14" customFormat="1" ht="51" x14ac:dyDescent="0.2">
      <c r="C23" s="10">
        <v>17</v>
      </c>
      <c r="D23" s="36"/>
      <c r="E23" s="24" t="s">
        <v>42</v>
      </c>
      <c r="F23" s="11" t="s">
        <v>9</v>
      </c>
      <c r="G23" s="24" t="s">
        <v>43</v>
      </c>
      <c r="H23" s="12"/>
      <c r="I23" s="12" t="s">
        <v>11</v>
      </c>
      <c r="J23" s="12" t="s">
        <v>11</v>
      </c>
      <c r="K23" s="12"/>
      <c r="L23" s="13"/>
    </row>
    <row r="24" spans="3:12" s="14" customFormat="1" ht="51" x14ac:dyDescent="0.2">
      <c r="C24" s="10">
        <v>18</v>
      </c>
      <c r="D24" s="36"/>
      <c r="E24" s="24" t="s">
        <v>44</v>
      </c>
      <c r="F24" s="11" t="s">
        <v>9</v>
      </c>
      <c r="G24" s="24" t="s">
        <v>45</v>
      </c>
      <c r="H24" s="12" t="s">
        <v>11</v>
      </c>
      <c r="I24" s="12" t="s">
        <v>11</v>
      </c>
      <c r="J24" s="12" t="s">
        <v>11</v>
      </c>
      <c r="K24" s="12" t="s">
        <v>11</v>
      </c>
      <c r="L24" s="13"/>
    </row>
    <row r="25" spans="3:12" s="14" customFormat="1" ht="51" x14ac:dyDescent="0.2">
      <c r="C25" s="10">
        <v>19</v>
      </c>
      <c r="D25" s="37"/>
      <c r="E25" s="24" t="s">
        <v>46</v>
      </c>
      <c r="F25" s="11" t="s">
        <v>9</v>
      </c>
      <c r="G25" s="24" t="s">
        <v>47</v>
      </c>
      <c r="H25" s="12" t="s">
        <v>11</v>
      </c>
      <c r="I25" s="12" t="s">
        <v>11</v>
      </c>
      <c r="J25" s="12" t="s">
        <v>11</v>
      </c>
      <c r="K25" s="12" t="s">
        <v>11</v>
      </c>
      <c r="L25" s="13"/>
    </row>
    <row r="26" spans="3:12" s="14" customFormat="1" ht="51" x14ac:dyDescent="0.2">
      <c r="C26" s="10">
        <v>20</v>
      </c>
      <c r="D26" s="35" t="s">
        <v>48</v>
      </c>
      <c r="E26" s="24" t="s">
        <v>49</v>
      </c>
      <c r="F26" s="11" t="s">
        <v>9</v>
      </c>
      <c r="G26" s="24" t="s">
        <v>50</v>
      </c>
      <c r="H26" s="12" t="s">
        <v>11</v>
      </c>
      <c r="I26" s="12" t="s">
        <v>11</v>
      </c>
      <c r="J26" s="12" t="s">
        <v>11</v>
      </c>
      <c r="K26" s="12" t="s">
        <v>11</v>
      </c>
      <c r="L26" s="13"/>
    </row>
    <row r="27" spans="3:12" s="14" customFormat="1" ht="51" x14ac:dyDescent="0.2">
      <c r="C27" s="10">
        <v>21</v>
      </c>
      <c r="D27" s="36"/>
      <c r="E27" s="24" t="s">
        <v>51</v>
      </c>
      <c r="F27" s="11" t="s">
        <v>9</v>
      </c>
      <c r="G27" s="24" t="s">
        <v>47</v>
      </c>
      <c r="H27" s="12" t="s">
        <v>11</v>
      </c>
      <c r="I27" s="12" t="s">
        <v>11</v>
      </c>
      <c r="J27" s="12" t="s">
        <v>11</v>
      </c>
      <c r="K27" s="12" t="s">
        <v>11</v>
      </c>
      <c r="L27" s="13"/>
    </row>
    <row r="28" spans="3:12" s="14" customFormat="1" ht="51" x14ac:dyDescent="0.2">
      <c r="C28" s="10">
        <v>22</v>
      </c>
      <c r="D28" s="36"/>
      <c r="E28" s="24" t="s">
        <v>52</v>
      </c>
      <c r="F28" s="11" t="s">
        <v>9</v>
      </c>
      <c r="G28" s="24" t="s">
        <v>53</v>
      </c>
      <c r="H28" s="12"/>
      <c r="I28" s="12" t="s">
        <v>11</v>
      </c>
      <c r="J28" s="12" t="s">
        <v>11</v>
      </c>
      <c r="K28" s="12" t="s">
        <v>11</v>
      </c>
      <c r="L28" s="13"/>
    </row>
    <row r="29" spans="3:12" s="14" customFormat="1" ht="51" x14ac:dyDescent="0.2">
      <c r="C29" s="10">
        <v>23</v>
      </c>
      <c r="D29" s="36"/>
      <c r="E29" s="24" t="s">
        <v>54</v>
      </c>
      <c r="F29" s="11" t="s">
        <v>9</v>
      </c>
      <c r="G29" s="24" t="s">
        <v>45</v>
      </c>
      <c r="H29" s="12" t="s">
        <v>11</v>
      </c>
      <c r="I29" s="12" t="s">
        <v>11</v>
      </c>
      <c r="J29" s="12" t="s">
        <v>11</v>
      </c>
      <c r="K29" s="12" t="s">
        <v>11</v>
      </c>
      <c r="L29" s="13"/>
    </row>
    <row r="30" spans="3:12" s="14" customFormat="1" ht="51" x14ac:dyDescent="0.2">
      <c r="C30" s="10">
        <v>24</v>
      </c>
      <c r="D30" s="36"/>
      <c r="E30" s="24" t="s">
        <v>55</v>
      </c>
      <c r="F30" s="11" t="s">
        <v>9</v>
      </c>
      <c r="G30" s="24" t="s">
        <v>19</v>
      </c>
      <c r="H30" s="12" t="s">
        <v>11</v>
      </c>
      <c r="I30" s="12" t="s">
        <v>11</v>
      </c>
      <c r="J30" s="12" t="s">
        <v>11</v>
      </c>
      <c r="K30" s="12" t="s">
        <v>11</v>
      </c>
      <c r="L30" s="13"/>
    </row>
    <row r="31" spans="3:12" s="14" customFormat="1" ht="51" x14ac:dyDescent="0.2">
      <c r="C31" s="10">
        <v>25</v>
      </c>
      <c r="D31" s="37"/>
      <c r="E31" s="24" t="s">
        <v>56</v>
      </c>
      <c r="F31" s="11" t="s">
        <v>9</v>
      </c>
      <c r="G31" s="24" t="s">
        <v>43</v>
      </c>
      <c r="H31" s="12"/>
      <c r="I31" s="12"/>
      <c r="J31" s="12" t="s">
        <v>11</v>
      </c>
      <c r="K31" s="12" t="s">
        <v>11</v>
      </c>
      <c r="L31" s="13"/>
    </row>
    <row r="32" spans="3:12" s="14" customFormat="1" ht="51" x14ac:dyDescent="0.2">
      <c r="C32" s="10">
        <v>26</v>
      </c>
      <c r="D32" s="35" t="s">
        <v>57</v>
      </c>
      <c r="E32" s="24" t="s">
        <v>58</v>
      </c>
      <c r="F32" s="11" t="s">
        <v>9</v>
      </c>
      <c r="G32" s="24" t="s">
        <v>59</v>
      </c>
      <c r="H32" s="12"/>
      <c r="I32" s="12" t="s">
        <v>11</v>
      </c>
      <c r="J32" s="12" t="s">
        <v>11</v>
      </c>
      <c r="K32" s="12" t="s">
        <v>11</v>
      </c>
      <c r="L32" s="13"/>
    </row>
    <row r="33" spans="3:12" s="14" customFormat="1" ht="51" x14ac:dyDescent="0.2">
      <c r="C33" s="10">
        <v>27</v>
      </c>
      <c r="D33" s="36"/>
      <c r="E33" s="24" t="s">
        <v>60</v>
      </c>
      <c r="F33" s="11" t="s">
        <v>9</v>
      </c>
      <c r="G33" s="24" t="s">
        <v>61</v>
      </c>
      <c r="H33" s="12" t="s">
        <v>11</v>
      </c>
      <c r="I33" s="12" t="s">
        <v>11</v>
      </c>
      <c r="J33" s="12" t="s">
        <v>11</v>
      </c>
      <c r="K33" s="12" t="s">
        <v>11</v>
      </c>
      <c r="L33" s="13"/>
    </row>
    <row r="34" spans="3:12" s="14" customFormat="1" ht="51" x14ac:dyDescent="0.2">
      <c r="C34" s="10">
        <v>28</v>
      </c>
      <c r="D34" s="36"/>
      <c r="E34" s="24" t="s">
        <v>62</v>
      </c>
      <c r="F34" s="11" t="s">
        <v>9</v>
      </c>
      <c r="G34" s="24" t="s">
        <v>32</v>
      </c>
      <c r="H34" s="12" t="s">
        <v>11</v>
      </c>
      <c r="I34" s="12" t="s">
        <v>11</v>
      </c>
      <c r="J34" s="12" t="s">
        <v>11</v>
      </c>
      <c r="K34" s="12" t="s">
        <v>11</v>
      </c>
      <c r="L34" s="13"/>
    </row>
    <row r="35" spans="3:12" s="14" customFormat="1" ht="51" x14ac:dyDescent="0.2">
      <c r="C35" s="10">
        <v>29</v>
      </c>
      <c r="D35" s="36"/>
      <c r="E35" s="24" t="s">
        <v>63</v>
      </c>
      <c r="F35" s="11" t="s">
        <v>9</v>
      </c>
      <c r="G35" s="24" t="s">
        <v>64</v>
      </c>
      <c r="H35" s="12"/>
      <c r="I35" s="12" t="s">
        <v>11</v>
      </c>
      <c r="J35" s="12" t="s">
        <v>11</v>
      </c>
      <c r="K35" s="12"/>
      <c r="L35" s="13"/>
    </row>
    <row r="36" spans="3:12" s="14" customFormat="1" ht="51" x14ac:dyDescent="0.2">
      <c r="C36" s="10">
        <v>30</v>
      </c>
      <c r="D36" s="36"/>
      <c r="E36" s="24" t="s">
        <v>65</v>
      </c>
      <c r="F36" s="11" t="s">
        <v>9</v>
      </c>
      <c r="G36" s="24" t="s">
        <v>66</v>
      </c>
      <c r="H36" s="12" t="s">
        <v>11</v>
      </c>
      <c r="I36" s="12" t="s">
        <v>11</v>
      </c>
      <c r="J36" s="12" t="s">
        <v>11</v>
      </c>
      <c r="K36" s="12" t="s">
        <v>11</v>
      </c>
      <c r="L36" s="13"/>
    </row>
    <row r="37" spans="3:12" s="14" customFormat="1" ht="51" x14ac:dyDescent="0.2">
      <c r="C37" s="10">
        <v>31</v>
      </c>
      <c r="D37" s="36"/>
      <c r="E37" s="24" t="s">
        <v>67</v>
      </c>
      <c r="F37" s="11" t="s">
        <v>9</v>
      </c>
      <c r="G37" s="24" t="s">
        <v>68</v>
      </c>
      <c r="H37" s="12" t="s">
        <v>11</v>
      </c>
      <c r="I37" s="12" t="s">
        <v>11</v>
      </c>
      <c r="J37" s="12" t="s">
        <v>11</v>
      </c>
      <c r="K37" s="12" t="s">
        <v>11</v>
      </c>
      <c r="L37" s="13"/>
    </row>
    <row r="38" spans="3:12" s="14" customFormat="1" ht="51" x14ac:dyDescent="0.2">
      <c r="C38" s="10">
        <v>32</v>
      </c>
      <c r="D38" s="36"/>
      <c r="E38" s="24" t="s">
        <v>69</v>
      </c>
      <c r="F38" s="11" t="s">
        <v>9</v>
      </c>
      <c r="G38" s="24" t="s">
        <v>64</v>
      </c>
      <c r="H38" s="12"/>
      <c r="I38" s="12" t="s">
        <v>11</v>
      </c>
      <c r="J38" s="12" t="s">
        <v>11</v>
      </c>
      <c r="K38" s="12" t="s">
        <v>11</v>
      </c>
      <c r="L38" s="13"/>
    </row>
    <row r="39" spans="3:12" s="14" customFormat="1" ht="51" x14ac:dyDescent="0.2">
      <c r="C39" s="10">
        <v>33</v>
      </c>
      <c r="D39" s="36"/>
      <c r="E39" s="24" t="s">
        <v>70</v>
      </c>
      <c r="F39" s="11" t="s">
        <v>9</v>
      </c>
      <c r="G39" s="24" t="s">
        <v>64</v>
      </c>
      <c r="H39" s="12" t="s">
        <v>11</v>
      </c>
      <c r="I39" s="12" t="s">
        <v>11</v>
      </c>
      <c r="J39" s="12" t="s">
        <v>11</v>
      </c>
      <c r="K39" s="12" t="s">
        <v>11</v>
      </c>
      <c r="L39" s="13"/>
    </row>
    <row r="40" spans="3:12" s="14" customFormat="1" ht="51" x14ac:dyDescent="0.2">
      <c r="C40" s="10">
        <v>34</v>
      </c>
      <c r="D40" s="36"/>
      <c r="E40" s="24" t="s">
        <v>71</v>
      </c>
      <c r="F40" s="11" t="s">
        <v>9</v>
      </c>
      <c r="G40" s="24" t="s">
        <v>45</v>
      </c>
      <c r="H40" s="12" t="s">
        <v>11</v>
      </c>
      <c r="I40" s="12" t="s">
        <v>11</v>
      </c>
      <c r="J40" s="12" t="s">
        <v>11</v>
      </c>
      <c r="K40" s="12" t="s">
        <v>11</v>
      </c>
      <c r="L40" s="13"/>
    </row>
    <row r="41" spans="3:12" s="14" customFormat="1" ht="51" x14ac:dyDescent="0.2">
      <c r="C41" s="10">
        <v>35</v>
      </c>
      <c r="D41" s="36"/>
      <c r="E41" s="24" t="s">
        <v>72</v>
      </c>
      <c r="F41" s="11" t="s">
        <v>9</v>
      </c>
      <c r="G41" s="24" t="s">
        <v>73</v>
      </c>
      <c r="H41" s="12" t="s">
        <v>11</v>
      </c>
      <c r="I41" s="12" t="s">
        <v>11</v>
      </c>
      <c r="J41" s="12" t="s">
        <v>11</v>
      </c>
      <c r="K41" s="12" t="s">
        <v>11</v>
      </c>
      <c r="L41" s="13"/>
    </row>
    <row r="42" spans="3:12" s="14" customFormat="1" ht="51" x14ac:dyDescent="0.2">
      <c r="C42" s="10">
        <v>36</v>
      </c>
      <c r="D42" s="36"/>
      <c r="E42" s="24" t="s">
        <v>74</v>
      </c>
      <c r="F42" s="11" t="s">
        <v>9</v>
      </c>
      <c r="G42" s="24" t="s">
        <v>75</v>
      </c>
      <c r="H42" s="12" t="s">
        <v>11</v>
      </c>
      <c r="I42" s="12" t="s">
        <v>11</v>
      </c>
      <c r="J42" s="12" t="s">
        <v>11</v>
      </c>
      <c r="K42" s="12" t="s">
        <v>11</v>
      </c>
      <c r="L42" s="13"/>
    </row>
    <row r="43" spans="3:12" s="14" customFormat="1" ht="51" x14ac:dyDescent="0.2">
      <c r="C43" s="10">
        <v>37</v>
      </c>
      <c r="D43" s="37"/>
      <c r="E43" s="24" t="s">
        <v>76</v>
      </c>
      <c r="F43" s="11" t="s">
        <v>9</v>
      </c>
      <c r="G43" s="24" t="s">
        <v>77</v>
      </c>
      <c r="H43" s="12" t="s">
        <v>11</v>
      </c>
      <c r="I43" s="12" t="s">
        <v>11</v>
      </c>
      <c r="J43" s="12" t="s">
        <v>11</v>
      </c>
      <c r="K43" s="12" t="s">
        <v>11</v>
      </c>
      <c r="L43" s="13"/>
    </row>
    <row r="44" spans="3:12" s="14" customFormat="1" ht="51" x14ac:dyDescent="0.2">
      <c r="C44" s="10">
        <v>38</v>
      </c>
      <c r="D44" s="35" t="s">
        <v>78</v>
      </c>
      <c r="E44" s="24" t="s">
        <v>79</v>
      </c>
      <c r="F44" s="11" t="s">
        <v>9</v>
      </c>
      <c r="G44" s="24" t="s">
        <v>64</v>
      </c>
      <c r="H44" s="12" t="s">
        <v>11</v>
      </c>
      <c r="I44" s="12" t="s">
        <v>11</v>
      </c>
      <c r="J44" s="12" t="s">
        <v>11</v>
      </c>
      <c r="K44" s="12" t="s">
        <v>11</v>
      </c>
      <c r="L44" s="13"/>
    </row>
    <row r="45" spans="3:12" s="14" customFormat="1" ht="51" x14ac:dyDescent="0.2">
      <c r="C45" s="10">
        <v>39</v>
      </c>
      <c r="D45" s="36"/>
      <c r="E45" s="24" t="s">
        <v>80</v>
      </c>
      <c r="F45" s="11" t="s">
        <v>9</v>
      </c>
      <c r="G45" s="24" t="s">
        <v>81</v>
      </c>
      <c r="H45" s="12" t="s">
        <v>11</v>
      </c>
      <c r="I45" s="12" t="s">
        <v>11</v>
      </c>
      <c r="J45" s="12" t="s">
        <v>11</v>
      </c>
      <c r="K45" s="12" t="s">
        <v>11</v>
      </c>
      <c r="L45" s="13"/>
    </row>
    <row r="46" spans="3:12" s="14" customFormat="1" ht="51" x14ac:dyDescent="0.2">
      <c r="C46" s="10">
        <v>40</v>
      </c>
      <c r="D46" s="36"/>
      <c r="E46" s="24" t="s">
        <v>82</v>
      </c>
      <c r="F46" s="11" t="s">
        <v>9</v>
      </c>
      <c r="G46" s="24" t="s">
        <v>83</v>
      </c>
      <c r="H46" s="12" t="s">
        <v>11</v>
      </c>
      <c r="I46" s="12" t="s">
        <v>11</v>
      </c>
      <c r="J46" s="12" t="s">
        <v>11</v>
      </c>
      <c r="K46" s="12" t="s">
        <v>11</v>
      </c>
      <c r="L46" s="13"/>
    </row>
    <row r="47" spans="3:12" s="14" customFormat="1" ht="51" x14ac:dyDescent="0.2">
      <c r="C47" s="10">
        <v>41</v>
      </c>
      <c r="D47" s="36"/>
      <c r="E47" s="24" t="s">
        <v>84</v>
      </c>
      <c r="F47" s="11" t="s">
        <v>9</v>
      </c>
      <c r="G47" s="24" t="s">
        <v>85</v>
      </c>
      <c r="H47" s="12"/>
      <c r="I47" s="12"/>
      <c r="J47" s="12" t="s">
        <v>11</v>
      </c>
      <c r="K47" s="12" t="s">
        <v>11</v>
      </c>
      <c r="L47" s="13"/>
    </row>
    <row r="48" spans="3:12" s="14" customFormat="1" ht="51" x14ac:dyDescent="0.2">
      <c r="C48" s="10">
        <v>42</v>
      </c>
      <c r="D48" s="36"/>
      <c r="E48" s="24" t="s">
        <v>86</v>
      </c>
      <c r="F48" s="11" t="s">
        <v>9</v>
      </c>
      <c r="G48" s="24" t="s">
        <v>87</v>
      </c>
      <c r="H48" s="12"/>
      <c r="I48" s="12"/>
      <c r="J48" s="12" t="s">
        <v>11</v>
      </c>
      <c r="K48" s="12" t="s">
        <v>11</v>
      </c>
      <c r="L48" s="13"/>
    </row>
    <row r="49" spans="3:12" s="14" customFormat="1" ht="51" x14ac:dyDescent="0.2">
      <c r="C49" s="10">
        <v>43</v>
      </c>
      <c r="D49" s="36"/>
      <c r="E49" s="24" t="s">
        <v>88</v>
      </c>
      <c r="F49" s="11" t="s">
        <v>9</v>
      </c>
      <c r="G49" s="24" t="s">
        <v>89</v>
      </c>
      <c r="H49" s="12" t="s">
        <v>11</v>
      </c>
      <c r="I49" s="12" t="s">
        <v>11</v>
      </c>
      <c r="J49" s="12" t="s">
        <v>11</v>
      </c>
      <c r="K49" s="12" t="s">
        <v>11</v>
      </c>
      <c r="L49" s="13"/>
    </row>
    <row r="50" spans="3:12" s="14" customFormat="1" ht="51" x14ac:dyDescent="0.2">
      <c r="C50" s="10">
        <v>44</v>
      </c>
      <c r="D50" s="36"/>
      <c r="E50" s="24" t="s">
        <v>90</v>
      </c>
      <c r="F50" s="11" t="s">
        <v>9</v>
      </c>
      <c r="G50" s="24" t="s">
        <v>91</v>
      </c>
      <c r="H50" s="12" t="s">
        <v>11</v>
      </c>
      <c r="I50" s="12" t="s">
        <v>11</v>
      </c>
      <c r="J50" s="12" t="s">
        <v>11</v>
      </c>
      <c r="K50" s="12" t="s">
        <v>11</v>
      </c>
      <c r="L50" s="13"/>
    </row>
    <row r="51" spans="3:12" s="14" customFormat="1" ht="51" x14ac:dyDescent="0.2">
      <c r="C51" s="10">
        <v>45</v>
      </c>
      <c r="D51" s="36"/>
      <c r="E51" s="24" t="s">
        <v>92</v>
      </c>
      <c r="F51" s="11" t="s">
        <v>9</v>
      </c>
      <c r="G51" s="24" t="s">
        <v>93</v>
      </c>
      <c r="H51" s="12"/>
      <c r="I51" s="12"/>
      <c r="J51" s="12" t="s">
        <v>11</v>
      </c>
      <c r="K51" s="12" t="s">
        <v>11</v>
      </c>
      <c r="L51" s="13"/>
    </row>
    <row r="52" spans="3:12" s="14" customFormat="1" ht="51" x14ac:dyDescent="0.2">
      <c r="C52" s="10">
        <v>46</v>
      </c>
      <c r="D52" s="36"/>
      <c r="E52" s="24" t="s">
        <v>322</v>
      </c>
      <c r="F52" s="11" t="s">
        <v>9</v>
      </c>
      <c r="G52" s="24" t="s">
        <v>94</v>
      </c>
      <c r="H52" s="12"/>
      <c r="I52" s="12"/>
      <c r="J52" s="12" t="s">
        <v>11</v>
      </c>
      <c r="K52" s="12" t="s">
        <v>11</v>
      </c>
      <c r="L52" s="13"/>
    </row>
    <row r="53" spans="3:12" s="14" customFormat="1" ht="51" x14ac:dyDescent="0.2">
      <c r="C53" s="10">
        <v>47</v>
      </c>
      <c r="D53" s="36"/>
      <c r="E53" s="24" t="s">
        <v>95</v>
      </c>
      <c r="F53" s="11" t="s">
        <v>9</v>
      </c>
      <c r="G53" s="24" t="s">
        <v>96</v>
      </c>
      <c r="H53" s="12"/>
      <c r="I53" s="12"/>
      <c r="J53" s="12" t="s">
        <v>11</v>
      </c>
      <c r="K53" s="12" t="s">
        <v>11</v>
      </c>
      <c r="L53" s="13"/>
    </row>
    <row r="54" spans="3:12" s="14" customFormat="1" ht="51" x14ac:dyDescent="0.2">
      <c r="C54" s="10">
        <v>48</v>
      </c>
      <c r="D54" s="36"/>
      <c r="E54" s="24" t="s">
        <v>97</v>
      </c>
      <c r="F54" s="11" t="s">
        <v>9</v>
      </c>
      <c r="G54" s="24" t="s">
        <v>98</v>
      </c>
      <c r="H54" s="12"/>
      <c r="I54" s="12"/>
      <c r="J54" s="12" t="s">
        <v>11</v>
      </c>
      <c r="K54" s="12" t="s">
        <v>11</v>
      </c>
      <c r="L54" s="13"/>
    </row>
    <row r="55" spans="3:12" s="14" customFormat="1" ht="51" x14ac:dyDescent="0.2">
      <c r="C55" s="10">
        <v>49</v>
      </c>
      <c r="D55" s="36"/>
      <c r="E55" s="24" t="s">
        <v>99</v>
      </c>
      <c r="F55" s="11" t="s">
        <v>9</v>
      </c>
      <c r="G55" s="24" t="s">
        <v>100</v>
      </c>
      <c r="H55" s="12" t="s">
        <v>11</v>
      </c>
      <c r="I55" s="12" t="s">
        <v>11</v>
      </c>
      <c r="J55" s="12" t="s">
        <v>11</v>
      </c>
      <c r="K55" s="12" t="s">
        <v>11</v>
      </c>
      <c r="L55" s="13"/>
    </row>
    <row r="56" spans="3:12" s="14" customFormat="1" ht="51" x14ac:dyDescent="0.2">
      <c r="C56" s="10">
        <v>50</v>
      </c>
      <c r="D56" s="37"/>
      <c r="E56" s="24" t="s">
        <v>101</v>
      </c>
      <c r="F56" s="11" t="s">
        <v>9</v>
      </c>
      <c r="G56" s="24" t="s">
        <v>77</v>
      </c>
      <c r="H56" s="12" t="s">
        <v>11</v>
      </c>
      <c r="I56" s="12" t="s">
        <v>11</v>
      </c>
      <c r="J56" s="12" t="s">
        <v>11</v>
      </c>
      <c r="K56" s="12" t="s">
        <v>11</v>
      </c>
      <c r="L56" s="13"/>
    </row>
    <row r="57" spans="3:12" s="14" customFormat="1" ht="51" x14ac:dyDescent="0.2">
      <c r="C57" s="10">
        <v>51</v>
      </c>
      <c r="D57" s="35" t="s">
        <v>102</v>
      </c>
      <c r="E57" s="24" t="s">
        <v>103</v>
      </c>
      <c r="F57" s="11" t="s">
        <v>9</v>
      </c>
      <c r="G57" s="24" t="s">
        <v>64</v>
      </c>
      <c r="H57" s="12"/>
      <c r="I57" s="12" t="s">
        <v>11</v>
      </c>
      <c r="J57" s="12" t="s">
        <v>11</v>
      </c>
      <c r="K57" s="12" t="s">
        <v>11</v>
      </c>
      <c r="L57" s="13"/>
    </row>
    <row r="58" spans="3:12" s="14" customFormat="1" ht="51" x14ac:dyDescent="0.2">
      <c r="C58" s="10">
        <v>52</v>
      </c>
      <c r="D58" s="36"/>
      <c r="E58" s="24" t="s">
        <v>104</v>
      </c>
      <c r="F58" s="11" t="s">
        <v>9</v>
      </c>
      <c r="G58" s="24" t="s">
        <v>64</v>
      </c>
      <c r="H58" s="12" t="s">
        <v>11</v>
      </c>
      <c r="I58" s="12"/>
      <c r="J58" s="12"/>
      <c r="K58" s="12"/>
      <c r="L58" s="13"/>
    </row>
    <row r="59" spans="3:12" s="14" customFormat="1" ht="51" x14ac:dyDescent="0.2">
      <c r="C59" s="10">
        <v>53</v>
      </c>
      <c r="D59" s="36"/>
      <c r="E59" s="24" t="s">
        <v>105</v>
      </c>
      <c r="F59" s="11" t="s">
        <v>9</v>
      </c>
      <c r="G59" s="24" t="s">
        <v>106</v>
      </c>
      <c r="H59" s="12"/>
      <c r="I59" s="12"/>
      <c r="J59" s="12" t="s">
        <v>11</v>
      </c>
      <c r="K59" s="12" t="s">
        <v>11</v>
      </c>
      <c r="L59" s="13"/>
    </row>
    <row r="60" spans="3:12" s="14" customFormat="1" ht="51" x14ac:dyDescent="0.2">
      <c r="C60" s="10">
        <v>54</v>
      </c>
      <c r="D60" s="36"/>
      <c r="E60" s="24" t="s">
        <v>107</v>
      </c>
      <c r="F60" s="11" t="s">
        <v>9</v>
      </c>
      <c r="G60" s="24" t="s">
        <v>64</v>
      </c>
      <c r="H60" s="12"/>
      <c r="I60" s="12" t="s">
        <v>11</v>
      </c>
      <c r="J60" s="12" t="s">
        <v>11</v>
      </c>
      <c r="K60" s="12"/>
      <c r="L60" s="13"/>
    </row>
    <row r="61" spans="3:12" s="14" customFormat="1" ht="51" x14ac:dyDescent="0.2">
      <c r="C61" s="10">
        <v>55</v>
      </c>
      <c r="D61" s="36"/>
      <c r="E61" s="24" t="s">
        <v>108</v>
      </c>
      <c r="F61" s="11" t="s">
        <v>9</v>
      </c>
      <c r="G61" s="24" t="s">
        <v>109</v>
      </c>
      <c r="H61" s="12"/>
      <c r="I61" s="12"/>
      <c r="J61" s="12" t="s">
        <v>11</v>
      </c>
      <c r="K61" s="12" t="s">
        <v>11</v>
      </c>
      <c r="L61" s="13"/>
    </row>
    <row r="62" spans="3:12" s="14" customFormat="1" ht="51" x14ac:dyDescent="0.2">
      <c r="C62" s="10">
        <v>56</v>
      </c>
      <c r="D62" s="36"/>
      <c r="E62" s="24" t="s">
        <v>110</v>
      </c>
      <c r="F62" s="11" t="s">
        <v>9</v>
      </c>
      <c r="G62" s="24" t="s">
        <v>111</v>
      </c>
      <c r="H62" s="12"/>
      <c r="I62" s="12"/>
      <c r="J62" s="12" t="s">
        <v>11</v>
      </c>
      <c r="K62" s="12" t="s">
        <v>11</v>
      </c>
      <c r="L62" s="13"/>
    </row>
    <row r="63" spans="3:12" s="14" customFormat="1" ht="51" x14ac:dyDescent="0.2">
      <c r="C63" s="10">
        <v>57</v>
      </c>
      <c r="D63" s="36"/>
      <c r="E63" s="24" t="s">
        <v>112</v>
      </c>
      <c r="F63" s="11" t="s">
        <v>9</v>
      </c>
      <c r="G63" s="24" t="s">
        <v>113</v>
      </c>
      <c r="H63" s="12"/>
      <c r="I63" s="12"/>
      <c r="J63" s="12" t="s">
        <v>11</v>
      </c>
      <c r="K63" s="12" t="s">
        <v>11</v>
      </c>
      <c r="L63" s="13"/>
    </row>
    <row r="64" spans="3:12" s="14" customFormat="1" ht="51" x14ac:dyDescent="0.2">
      <c r="C64" s="10">
        <v>58</v>
      </c>
      <c r="D64" s="37"/>
      <c r="E64" s="24" t="s">
        <v>114</v>
      </c>
      <c r="F64" s="11" t="s">
        <v>9</v>
      </c>
      <c r="G64" s="24" t="s">
        <v>115</v>
      </c>
      <c r="H64" s="12"/>
      <c r="I64" s="12"/>
      <c r="J64" s="12"/>
      <c r="K64" s="12" t="s">
        <v>11</v>
      </c>
      <c r="L64" s="13"/>
    </row>
    <row r="65" spans="3:12" s="14" customFormat="1" ht="51" x14ac:dyDescent="0.2">
      <c r="C65" s="10">
        <v>59</v>
      </c>
      <c r="D65" s="35" t="s">
        <v>116</v>
      </c>
      <c r="E65" s="24" t="s">
        <v>117</v>
      </c>
      <c r="F65" s="11" t="s">
        <v>9</v>
      </c>
      <c r="G65" s="24" t="s">
        <v>118</v>
      </c>
      <c r="H65" s="12" t="s">
        <v>11</v>
      </c>
      <c r="I65" s="12"/>
      <c r="J65" s="12"/>
      <c r="K65" s="12"/>
      <c r="L65" s="13"/>
    </row>
    <row r="66" spans="3:12" s="14" customFormat="1" ht="51" x14ac:dyDescent="0.2">
      <c r="C66" s="10">
        <v>60</v>
      </c>
      <c r="D66" s="36"/>
      <c r="E66" s="24" t="s">
        <v>119</v>
      </c>
      <c r="F66" s="11" t="s">
        <v>9</v>
      </c>
      <c r="G66" s="24" t="s">
        <v>120</v>
      </c>
      <c r="H66" s="12" t="s">
        <v>11</v>
      </c>
      <c r="I66" s="12" t="s">
        <v>11</v>
      </c>
      <c r="J66" s="12" t="s">
        <v>11</v>
      </c>
      <c r="K66" s="12" t="s">
        <v>11</v>
      </c>
      <c r="L66" s="13"/>
    </row>
    <row r="67" spans="3:12" s="14" customFormat="1" ht="51" x14ac:dyDescent="0.2">
      <c r="C67" s="10">
        <v>61</v>
      </c>
      <c r="D67" s="36"/>
      <c r="E67" s="24" t="s">
        <v>121</v>
      </c>
      <c r="F67" s="11" t="s">
        <v>9</v>
      </c>
      <c r="G67" s="24" t="s">
        <v>122</v>
      </c>
      <c r="H67" s="12" t="s">
        <v>11</v>
      </c>
      <c r="I67" s="12"/>
      <c r="J67" s="12"/>
      <c r="K67" s="12"/>
      <c r="L67" s="13"/>
    </row>
    <row r="68" spans="3:12" s="14" customFormat="1" ht="51" x14ac:dyDescent="0.2">
      <c r="C68" s="10">
        <v>62</v>
      </c>
      <c r="D68" s="36"/>
      <c r="E68" s="24" t="s">
        <v>123</v>
      </c>
      <c r="F68" s="11" t="s">
        <v>9</v>
      </c>
      <c r="G68" s="24" t="s">
        <v>124</v>
      </c>
      <c r="H68" s="12" t="s">
        <v>11</v>
      </c>
      <c r="I68" s="12" t="s">
        <v>11</v>
      </c>
      <c r="J68" s="12" t="s">
        <v>11</v>
      </c>
      <c r="K68" s="12" t="s">
        <v>11</v>
      </c>
      <c r="L68" s="13"/>
    </row>
    <row r="69" spans="3:12" s="14" customFormat="1" ht="51" x14ac:dyDescent="0.2">
      <c r="C69" s="10">
        <v>63</v>
      </c>
      <c r="D69" s="36"/>
      <c r="E69" s="24" t="s">
        <v>125</v>
      </c>
      <c r="F69" s="11" t="s">
        <v>9</v>
      </c>
      <c r="G69" s="24" t="s">
        <v>126</v>
      </c>
      <c r="H69" s="12"/>
      <c r="I69" s="12" t="s">
        <v>11</v>
      </c>
      <c r="J69" s="12" t="s">
        <v>11</v>
      </c>
      <c r="K69" s="12" t="s">
        <v>11</v>
      </c>
      <c r="L69" s="13"/>
    </row>
    <row r="70" spans="3:12" s="14" customFormat="1" ht="51" x14ac:dyDescent="0.2">
      <c r="C70" s="10">
        <v>64</v>
      </c>
      <c r="D70" s="36"/>
      <c r="E70" s="24" t="s">
        <v>127</v>
      </c>
      <c r="F70" s="11" t="s">
        <v>9</v>
      </c>
      <c r="G70" s="24" t="s">
        <v>128</v>
      </c>
      <c r="H70" s="12"/>
      <c r="I70" s="12" t="s">
        <v>11</v>
      </c>
      <c r="J70" s="12" t="s">
        <v>11</v>
      </c>
      <c r="K70" s="12"/>
      <c r="L70" s="13"/>
    </row>
    <row r="71" spans="3:12" s="14" customFormat="1" ht="69.75" customHeight="1" x14ac:dyDescent="0.2">
      <c r="C71" s="10">
        <v>65</v>
      </c>
      <c r="D71" s="37"/>
      <c r="E71" s="24" t="s">
        <v>129</v>
      </c>
      <c r="F71" s="11" t="s">
        <v>9</v>
      </c>
      <c r="G71" s="24" t="s">
        <v>36</v>
      </c>
      <c r="H71" s="12" t="s">
        <v>11</v>
      </c>
      <c r="I71" s="12" t="s">
        <v>11</v>
      </c>
      <c r="J71" s="12" t="s">
        <v>11</v>
      </c>
      <c r="K71" s="12" t="s">
        <v>11</v>
      </c>
      <c r="L71" s="13"/>
    </row>
    <row r="72" spans="3:12" s="14" customFormat="1" ht="51" x14ac:dyDescent="0.2">
      <c r="C72" s="10">
        <v>66</v>
      </c>
      <c r="D72" s="35" t="s">
        <v>130</v>
      </c>
      <c r="E72" s="24" t="s">
        <v>131</v>
      </c>
      <c r="F72" s="11" t="s">
        <v>9</v>
      </c>
      <c r="G72" s="24" t="s">
        <v>64</v>
      </c>
      <c r="H72" s="12"/>
      <c r="I72" s="12" t="s">
        <v>11</v>
      </c>
      <c r="J72" s="12" t="s">
        <v>11</v>
      </c>
      <c r="K72" s="12" t="s">
        <v>11</v>
      </c>
      <c r="L72" s="13"/>
    </row>
    <row r="73" spans="3:12" s="14" customFormat="1" ht="63.75" x14ac:dyDescent="0.2">
      <c r="C73" s="10">
        <v>67</v>
      </c>
      <c r="D73" s="36"/>
      <c r="E73" s="24" t="s">
        <v>132</v>
      </c>
      <c r="F73" s="11" t="s">
        <v>9</v>
      </c>
      <c r="G73" s="24" t="s">
        <v>133</v>
      </c>
      <c r="H73" s="12"/>
      <c r="I73" s="12" t="s">
        <v>11</v>
      </c>
      <c r="J73" s="12" t="s">
        <v>11</v>
      </c>
      <c r="K73" s="12" t="s">
        <v>11</v>
      </c>
      <c r="L73" s="13"/>
    </row>
    <row r="74" spans="3:12" s="14" customFormat="1" ht="76.5" x14ac:dyDescent="0.2">
      <c r="C74" s="10">
        <v>68</v>
      </c>
      <c r="D74" s="37"/>
      <c r="E74" s="24" t="s">
        <v>134</v>
      </c>
      <c r="F74" s="11" t="s">
        <v>23</v>
      </c>
      <c r="G74" s="24" t="s">
        <v>24</v>
      </c>
      <c r="H74" s="12" t="s">
        <v>11</v>
      </c>
      <c r="I74" s="12" t="s">
        <v>11</v>
      </c>
      <c r="J74" s="12" t="s">
        <v>11</v>
      </c>
      <c r="K74" s="12" t="s">
        <v>11</v>
      </c>
      <c r="L74" s="13"/>
    </row>
    <row r="75" spans="3:12" s="14" customFormat="1" ht="51" x14ac:dyDescent="0.2">
      <c r="C75" s="10">
        <v>69</v>
      </c>
      <c r="D75" s="35" t="s">
        <v>135</v>
      </c>
      <c r="E75" s="24" t="s">
        <v>136</v>
      </c>
      <c r="F75" s="11" t="s">
        <v>9</v>
      </c>
      <c r="G75" s="24" t="s">
        <v>137</v>
      </c>
      <c r="H75" s="12"/>
      <c r="I75" s="12" t="s">
        <v>11</v>
      </c>
      <c r="J75" s="12"/>
      <c r="K75" s="12"/>
      <c r="L75" s="13"/>
    </row>
    <row r="76" spans="3:12" s="14" customFormat="1" ht="51" x14ac:dyDescent="0.2">
      <c r="C76" s="10">
        <v>70</v>
      </c>
      <c r="D76" s="36"/>
      <c r="E76" s="24" t="s">
        <v>138</v>
      </c>
      <c r="F76" s="11" t="s">
        <v>9</v>
      </c>
      <c r="G76" s="24" t="s">
        <v>139</v>
      </c>
      <c r="H76" s="12"/>
      <c r="I76" s="12" t="s">
        <v>11</v>
      </c>
      <c r="J76" s="12"/>
      <c r="K76" s="12"/>
      <c r="L76" s="13"/>
    </row>
    <row r="77" spans="3:12" s="14" customFormat="1" ht="51" x14ac:dyDescent="0.2">
      <c r="C77" s="10">
        <v>71</v>
      </c>
      <c r="D77" s="36"/>
      <c r="E77" s="24" t="s">
        <v>140</v>
      </c>
      <c r="F77" s="11" t="s">
        <v>141</v>
      </c>
      <c r="G77" s="24" t="s">
        <v>64</v>
      </c>
      <c r="H77" s="12" t="s">
        <v>11</v>
      </c>
      <c r="I77" s="12" t="s">
        <v>11</v>
      </c>
      <c r="J77" s="12" t="s">
        <v>11</v>
      </c>
      <c r="K77" s="12" t="s">
        <v>11</v>
      </c>
      <c r="L77" s="13"/>
    </row>
    <row r="78" spans="3:12" s="14" customFormat="1" ht="38.25" x14ac:dyDescent="0.2">
      <c r="C78" s="10">
        <v>72</v>
      </c>
      <c r="D78" s="36"/>
      <c r="E78" s="24" t="s">
        <v>142</v>
      </c>
      <c r="F78" s="11" t="s">
        <v>143</v>
      </c>
      <c r="G78" s="24" t="s">
        <v>144</v>
      </c>
      <c r="H78" s="12"/>
      <c r="I78" s="12"/>
      <c r="J78" s="12" t="s">
        <v>11</v>
      </c>
      <c r="K78" s="12" t="s">
        <v>11</v>
      </c>
      <c r="L78" s="13"/>
    </row>
    <row r="79" spans="3:12" s="14" customFormat="1" ht="51" x14ac:dyDescent="0.2">
      <c r="C79" s="10">
        <v>73</v>
      </c>
      <c r="D79" s="37"/>
      <c r="E79" s="24" t="s">
        <v>145</v>
      </c>
      <c r="F79" s="11" t="s">
        <v>9</v>
      </c>
      <c r="G79" s="24" t="s">
        <v>146</v>
      </c>
      <c r="H79" s="12"/>
      <c r="I79" s="12"/>
      <c r="J79" s="12"/>
      <c r="K79" s="12" t="s">
        <v>11</v>
      </c>
      <c r="L79" s="13"/>
    </row>
    <row r="80" spans="3:12" s="14" customFormat="1" ht="63.75" x14ac:dyDescent="0.2">
      <c r="C80" s="10">
        <v>74</v>
      </c>
      <c r="D80" s="35" t="s">
        <v>147</v>
      </c>
      <c r="E80" s="24" t="s">
        <v>148</v>
      </c>
      <c r="F80" s="11" t="s">
        <v>149</v>
      </c>
      <c r="G80" s="24" t="s">
        <v>150</v>
      </c>
      <c r="H80" s="12" t="s">
        <v>11</v>
      </c>
      <c r="I80" s="12"/>
      <c r="J80" s="12"/>
      <c r="K80" s="12"/>
      <c r="L80" s="13"/>
    </row>
    <row r="81" spans="3:12" s="14" customFormat="1" ht="51" x14ac:dyDescent="0.2">
      <c r="C81" s="10">
        <v>75</v>
      </c>
      <c r="D81" s="36"/>
      <c r="E81" s="24" t="s">
        <v>151</v>
      </c>
      <c r="F81" s="11" t="s">
        <v>9</v>
      </c>
      <c r="G81" s="24" t="s">
        <v>152</v>
      </c>
      <c r="H81" s="12" t="s">
        <v>11</v>
      </c>
      <c r="I81" s="12" t="s">
        <v>11</v>
      </c>
      <c r="J81" s="12"/>
      <c r="K81" s="12"/>
      <c r="L81" s="13"/>
    </row>
    <row r="82" spans="3:12" s="14" customFormat="1" ht="51" x14ac:dyDescent="0.2">
      <c r="C82" s="10">
        <v>76</v>
      </c>
      <c r="D82" s="36"/>
      <c r="E82" s="24" t="s">
        <v>153</v>
      </c>
      <c r="F82" s="11" t="s">
        <v>141</v>
      </c>
      <c r="G82" s="24" t="s">
        <v>154</v>
      </c>
      <c r="H82" s="12"/>
      <c r="I82" s="12" t="s">
        <v>11</v>
      </c>
      <c r="J82" s="12" t="s">
        <v>11</v>
      </c>
      <c r="K82" s="12" t="s">
        <v>11</v>
      </c>
      <c r="L82" s="13"/>
    </row>
    <row r="83" spans="3:12" s="14" customFormat="1" ht="51" x14ac:dyDescent="0.2">
      <c r="C83" s="10">
        <v>77</v>
      </c>
      <c r="D83" s="37"/>
      <c r="E83" s="24" t="s">
        <v>155</v>
      </c>
      <c r="F83" s="11" t="s">
        <v>9</v>
      </c>
      <c r="G83" s="24" t="s">
        <v>156</v>
      </c>
      <c r="H83" s="12"/>
      <c r="I83" s="12" t="s">
        <v>11</v>
      </c>
      <c r="J83" s="12" t="s">
        <v>11</v>
      </c>
      <c r="K83" s="12" t="s">
        <v>11</v>
      </c>
      <c r="L83" s="13"/>
    </row>
    <row r="84" spans="3:12" s="14" customFormat="1" ht="51" x14ac:dyDescent="0.2">
      <c r="C84" s="10">
        <v>78</v>
      </c>
      <c r="D84" s="35" t="s">
        <v>157</v>
      </c>
      <c r="E84" s="24" t="s">
        <v>158</v>
      </c>
      <c r="F84" s="11" t="s">
        <v>9</v>
      </c>
      <c r="G84" s="24" t="s">
        <v>159</v>
      </c>
      <c r="H84" s="12" t="s">
        <v>11</v>
      </c>
      <c r="I84" s="12"/>
      <c r="J84" s="12"/>
      <c r="K84" s="12"/>
      <c r="L84" s="13"/>
    </row>
    <row r="85" spans="3:12" s="14" customFormat="1" ht="38.25" x14ac:dyDescent="0.2">
      <c r="C85" s="10">
        <v>79</v>
      </c>
      <c r="D85" s="36"/>
      <c r="E85" s="24" t="s">
        <v>160</v>
      </c>
      <c r="F85" s="11" t="s">
        <v>161</v>
      </c>
      <c r="G85" s="24" t="s">
        <v>36</v>
      </c>
      <c r="H85" s="12" t="s">
        <v>11</v>
      </c>
      <c r="I85" s="12" t="s">
        <v>11</v>
      </c>
      <c r="J85" s="12" t="s">
        <v>11</v>
      </c>
      <c r="K85" s="12"/>
      <c r="L85" s="13"/>
    </row>
    <row r="86" spans="3:12" s="14" customFormat="1" ht="38.25" x14ac:dyDescent="0.2">
      <c r="C86" s="10">
        <v>80</v>
      </c>
      <c r="D86" s="36"/>
      <c r="E86" s="24" t="s">
        <v>162</v>
      </c>
      <c r="F86" s="11" t="s">
        <v>163</v>
      </c>
      <c r="G86" s="24" t="s">
        <v>164</v>
      </c>
      <c r="H86" s="12" t="s">
        <v>11</v>
      </c>
      <c r="I86" s="12"/>
      <c r="J86" s="12"/>
      <c r="K86" s="12"/>
      <c r="L86" s="13"/>
    </row>
    <row r="87" spans="3:12" s="14" customFormat="1" ht="63.75" x14ac:dyDescent="0.2">
      <c r="C87" s="10">
        <v>81</v>
      </c>
      <c r="D87" s="36"/>
      <c r="E87" s="24" t="s">
        <v>165</v>
      </c>
      <c r="F87" s="11" t="s">
        <v>166</v>
      </c>
      <c r="G87" s="24" t="s">
        <v>167</v>
      </c>
      <c r="H87" s="12" t="s">
        <v>11</v>
      </c>
      <c r="I87" s="12" t="s">
        <v>11</v>
      </c>
      <c r="J87" s="12" t="s">
        <v>11</v>
      </c>
      <c r="K87" s="12" t="s">
        <v>11</v>
      </c>
      <c r="L87" s="13"/>
    </row>
    <row r="88" spans="3:12" s="14" customFormat="1" ht="51" x14ac:dyDescent="0.2">
      <c r="C88" s="10">
        <v>82</v>
      </c>
      <c r="D88" s="36"/>
      <c r="E88" s="24" t="s">
        <v>168</v>
      </c>
      <c r="F88" s="11" t="s">
        <v>9</v>
      </c>
      <c r="G88" s="24" t="s">
        <v>169</v>
      </c>
      <c r="H88" s="12"/>
      <c r="I88" s="12" t="s">
        <v>11</v>
      </c>
      <c r="J88" s="12" t="s">
        <v>11</v>
      </c>
      <c r="K88" s="12"/>
      <c r="L88" s="13"/>
    </row>
    <row r="89" spans="3:12" s="14" customFormat="1" ht="51" x14ac:dyDescent="0.2">
      <c r="C89" s="10">
        <v>83</v>
      </c>
      <c r="D89" s="36"/>
      <c r="E89" s="24" t="s">
        <v>170</v>
      </c>
      <c r="F89" s="11" t="s">
        <v>163</v>
      </c>
      <c r="G89" s="24" t="s">
        <v>171</v>
      </c>
      <c r="H89" s="12"/>
      <c r="I89" s="12"/>
      <c r="J89" s="12" t="s">
        <v>11</v>
      </c>
      <c r="K89" s="12" t="s">
        <v>11</v>
      </c>
      <c r="L89" s="13"/>
    </row>
    <row r="90" spans="3:12" s="14" customFormat="1" ht="51" x14ac:dyDescent="0.2">
      <c r="C90" s="10">
        <v>84</v>
      </c>
      <c r="D90" s="36"/>
      <c r="E90" s="24" t="s">
        <v>172</v>
      </c>
      <c r="F90" s="11" t="s">
        <v>9</v>
      </c>
      <c r="G90" s="24" t="s">
        <v>173</v>
      </c>
      <c r="H90" s="12"/>
      <c r="I90" s="12" t="s">
        <v>11</v>
      </c>
      <c r="J90" s="12" t="s">
        <v>11</v>
      </c>
      <c r="K90" s="12" t="s">
        <v>11</v>
      </c>
      <c r="L90" s="13"/>
    </row>
    <row r="91" spans="3:12" s="14" customFormat="1" ht="25.5" x14ac:dyDescent="0.2">
      <c r="C91" s="10">
        <v>85</v>
      </c>
      <c r="D91" s="37"/>
      <c r="E91" s="24" t="s">
        <v>174</v>
      </c>
      <c r="F91" s="11" t="s">
        <v>161</v>
      </c>
      <c r="G91" s="24" t="s">
        <v>175</v>
      </c>
      <c r="H91" s="12"/>
      <c r="I91" s="12"/>
      <c r="J91" s="12" t="s">
        <v>11</v>
      </c>
      <c r="K91" s="12" t="s">
        <v>11</v>
      </c>
      <c r="L91" s="13"/>
    </row>
    <row r="92" spans="3:12" s="14" customFormat="1" ht="63.75" x14ac:dyDescent="0.2">
      <c r="C92" s="10">
        <v>86</v>
      </c>
      <c r="D92" s="35" t="s">
        <v>176</v>
      </c>
      <c r="E92" s="24" t="s">
        <v>177</v>
      </c>
      <c r="F92" s="11" t="s">
        <v>149</v>
      </c>
      <c r="G92" s="24" t="s">
        <v>178</v>
      </c>
      <c r="H92" s="12" t="s">
        <v>11</v>
      </c>
      <c r="I92" s="12"/>
      <c r="J92" s="12"/>
      <c r="K92" s="12"/>
      <c r="L92" s="13"/>
    </row>
    <row r="93" spans="3:12" s="14" customFormat="1" ht="51" x14ac:dyDescent="0.2">
      <c r="C93" s="10">
        <v>87</v>
      </c>
      <c r="D93" s="36"/>
      <c r="E93" s="24" t="s">
        <v>179</v>
      </c>
      <c r="F93" s="11" t="s">
        <v>9</v>
      </c>
      <c r="G93" s="24" t="s">
        <v>180</v>
      </c>
      <c r="H93" s="12"/>
      <c r="I93" s="12" t="s">
        <v>11</v>
      </c>
      <c r="J93" s="12"/>
      <c r="K93" s="12"/>
      <c r="L93" s="13"/>
    </row>
    <row r="94" spans="3:12" s="14" customFormat="1" ht="51" x14ac:dyDescent="0.2">
      <c r="C94" s="10">
        <v>88</v>
      </c>
      <c r="D94" s="36"/>
      <c r="E94" s="24" t="s">
        <v>181</v>
      </c>
      <c r="F94" s="11" t="s">
        <v>9</v>
      </c>
      <c r="G94" s="24" t="s">
        <v>34</v>
      </c>
      <c r="H94" s="12"/>
      <c r="I94" s="12" t="s">
        <v>11</v>
      </c>
      <c r="J94" s="12"/>
      <c r="K94" s="12"/>
      <c r="L94" s="13"/>
    </row>
    <row r="95" spans="3:12" s="14" customFormat="1" ht="51" x14ac:dyDescent="0.2">
      <c r="C95" s="10">
        <v>89</v>
      </c>
      <c r="D95" s="37"/>
      <c r="E95" s="24" t="s">
        <v>182</v>
      </c>
      <c r="F95" s="11" t="s">
        <v>9</v>
      </c>
      <c r="G95" s="24" t="s">
        <v>183</v>
      </c>
      <c r="H95" s="12"/>
      <c r="I95" s="12"/>
      <c r="J95" s="12" t="s">
        <v>11</v>
      </c>
      <c r="K95" s="12" t="s">
        <v>11</v>
      </c>
      <c r="L95" s="13"/>
    </row>
    <row r="96" spans="3:12" s="14" customFormat="1" ht="63.75" x14ac:dyDescent="0.2">
      <c r="C96" s="10">
        <v>90</v>
      </c>
      <c r="D96" s="35" t="s">
        <v>184</v>
      </c>
      <c r="E96" s="24" t="s">
        <v>185</v>
      </c>
      <c r="F96" s="11" t="s">
        <v>149</v>
      </c>
      <c r="G96" s="24" t="s">
        <v>186</v>
      </c>
      <c r="H96" s="12"/>
      <c r="I96" s="12" t="s">
        <v>11</v>
      </c>
      <c r="J96" s="12"/>
      <c r="K96" s="12"/>
      <c r="L96" s="13"/>
    </row>
    <row r="97" spans="3:12" s="14" customFormat="1" ht="76.5" x14ac:dyDescent="0.2">
      <c r="C97" s="10">
        <v>91</v>
      </c>
      <c r="D97" s="36"/>
      <c r="E97" s="24" t="s">
        <v>187</v>
      </c>
      <c r="F97" s="11" t="s">
        <v>188</v>
      </c>
      <c r="G97" s="24" t="s">
        <v>189</v>
      </c>
      <c r="H97" s="12"/>
      <c r="I97" s="12"/>
      <c r="J97" s="12" t="s">
        <v>11</v>
      </c>
      <c r="K97" s="12" t="s">
        <v>11</v>
      </c>
      <c r="L97" s="13"/>
    </row>
    <row r="98" spans="3:12" s="14" customFormat="1" ht="63.75" x14ac:dyDescent="0.2">
      <c r="C98" s="10">
        <v>92</v>
      </c>
      <c r="D98" s="37"/>
      <c r="E98" s="24" t="s">
        <v>190</v>
      </c>
      <c r="F98" s="11" t="s">
        <v>141</v>
      </c>
      <c r="G98" s="24" t="s">
        <v>191</v>
      </c>
      <c r="H98" s="12"/>
      <c r="I98" s="12"/>
      <c r="J98" s="12" t="s">
        <v>11</v>
      </c>
      <c r="K98" s="12" t="s">
        <v>11</v>
      </c>
      <c r="L98" s="13"/>
    </row>
    <row r="99" spans="3:12" s="14" customFormat="1" ht="51" x14ac:dyDescent="0.2">
      <c r="C99" s="10">
        <v>93</v>
      </c>
      <c r="D99" s="35" t="s">
        <v>192</v>
      </c>
      <c r="E99" s="24" t="s">
        <v>193</v>
      </c>
      <c r="F99" s="11" t="s">
        <v>141</v>
      </c>
      <c r="G99" s="24" t="s">
        <v>194</v>
      </c>
      <c r="H99" s="12"/>
      <c r="I99" s="12" t="s">
        <v>11</v>
      </c>
      <c r="J99" s="12" t="s">
        <v>11</v>
      </c>
      <c r="K99" s="12" t="s">
        <v>11</v>
      </c>
      <c r="L99" s="13"/>
    </row>
    <row r="100" spans="3:12" s="14" customFormat="1" ht="63.75" x14ac:dyDescent="0.2">
      <c r="C100" s="10">
        <v>94</v>
      </c>
      <c r="D100" s="36"/>
      <c r="E100" s="24" t="s">
        <v>195</v>
      </c>
      <c r="F100" s="11" t="s">
        <v>196</v>
      </c>
      <c r="G100" s="24" t="s">
        <v>197</v>
      </c>
      <c r="H100" s="12"/>
      <c r="I100" s="12" t="s">
        <v>11</v>
      </c>
      <c r="J100" s="12" t="s">
        <v>11</v>
      </c>
      <c r="K100" s="12" t="s">
        <v>11</v>
      </c>
      <c r="L100" s="13"/>
    </row>
    <row r="101" spans="3:12" s="14" customFormat="1" ht="63.75" x14ac:dyDescent="0.2">
      <c r="C101" s="10">
        <v>95</v>
      </c>
      <c r="D101" s="36"/>
      <c r="E101" s="24" t="s">
        <v>198</v>
      </c>
      <c r="F101" s="11" t="s">
        <v>141</v>
      </c>
      <c r="G101" s="24" t="s">
        <v>199</v>
      </c>
      <c r="H101" s="12"/>
      <c r="I101" s="12" t="s">
        <v>11</v>
      </c>
      <c r="J101" s="12" t="s">
        <v>11</v>
      </c>
      <c r="K101" s="12" t="s">
        <v>11</v>
      </c>
      <c r="L101" s="13"/>
    </row>
    <row r="102" spans="3:12" s="14" customFormat="1" ht="51" x14ac:dyDescent="0.2">
      <c r="C102" s="10">
        <v>96</v>
      </c>
      <c r="D102" s="36"/>
      <c r="E102" s="24" t="s">
        <v>200</v>
      </c>
      <c r="F102" s="11" t="s">
        <v>141</v>
      </c>
      <c r="G102" s="24" t="s">
        <v>201</v>
      </c>
      <c r="H102" s="12"/>
      <c r="I102" s="12" t="s">
        <v>11</v>
      </c>
      <c r="J102" s="12" t="s">
        <v>11</v>
      </c>
      <c r="K102" s="12" t="s">
        <v>11</v>
      </c>
      <c r="L102" s="13"/>
    </row>
    <row r="103" spans="3:12" s="14" customFormat="1" ht="51" x14ac:dyDescent="0.2">
      <c r="C103" s="10">
        <v>97</v>
      </c>
      <c r="D103" s="37"/>
      <c r="E103" s="24" t="s">
        <v>202</v>
      </c>
      <c r="F103" s="11" t="s">
        <v>141</v>
      </c>
      <c r="G103" s="24" t="s">
        <v>203</v>
      </c>
      <c r="H103" s="12" t="s">
        <v>11</v>
      </c>
      <c r="I103" s="12"/>
      <c r="J103" s="12"/>
      <c r="K103" s="12"/>
      <c r="L103" s="13"/>
    </row>
    <row r="104" spans="3:12" s="14" customFormat="1" ht="51" x14ac:dyDescent="0.2">
      <c r="C104" s="10">
        <v>98</v>
      </c>
      <c r="D104" s="35" t="s">
        <v>204</v>
      </c>
      <c r="E104" s="24" t="s">
        <v>205</v>
      </c>
      <c r="F104" s="11" t="s">
        <v>9</v>
      </c>
      <c r="G104" s="24" t="s">
        <v>206</v>
      </c>
      <c r="H104" s="12"/>
      <c r="I104" s="12" t="s">
        <v>11</v>
      </c>
      <c r="J104" s="12"/>
      <c r="K104" s="12"/>
      <c r="L104" s="13"/>
    </row>
    <row r="105" spans="3:12" s="14" customFormat="1" ht="63.75" x14ac:dyDescent="0.2">
      <c r="C105" s="10">
        <v>99</v>
      </c>
      <c r="D105" s="36"/>
      <c r="E105" s="24" t="s">
        <v>207</v>
      </c>
      <c r="F105" s="11" t="s">
        <v>208</v>
      </c>
      <c r="G105" s="24" t="s">
        <v>209</v>
      </c>
      <c r="H105" s="12"/>
      <c r="I105" s="12" t="s">
        <v>11</v>
      </c>
      <c r="J105" s="12" t="s">
        <v>11</v>
      </c>
      <c r="K105" s="12" t="s">
        <v>11</v>
      </c>
      <c r="L105" s="13"/>
    </row>
    <row r="106" spans="3:12" s="14" customFormat="1" ht="51" x14ac:dyDescent="0.2">
      <c r="C106" s="10">
        <v>100</v>
      </c>
      <c r="D106" s="36"/>
      <c r="E106" s="24" t="s">
        <v>210</v>
      </c>
      <c r="F106" s="11" t="s">
        <v>141</v>
      </c>
      <c r="G106" s="24" t="s">
        <v>211</v>
      </c>
      <c r="H106" s="12"/>
      <c r="I106" s="12"/>
      <c r="J106" s="12" t="s">
        <v>11</v>
      </c>
      <c r="K106" s="12" t="s">
        <v>11</v>
      </c>
      <c r="L106" s="13"/>
    </row>
    <row r="107" spans="3:12" s="14" customFormat="1" ht="51" x14ac:dyDescent="0.2">
      <c r="C107" s="10">
        <v>101</v>
      </c>
      <c r="D107" s="37"/>
      <c r="E107" s="24" t="s">
        <v>212</v>
      </c>
      <c r="F107" s="11" t="s">
        <v>141</v>
      </c>
      <c r="G107" s="24" t="s">
        <v>213</v>
      </c>
      <c r="H107" s="12"/>
      <c r="I107" s="12"/>
      <c r="J107" s="12"/>
      <c r="K107" s="12" t="s">
        <v>11</v>
      </c>
      <c r="L107" s="13"/>
    </row>
    <row r="108" spans="3:12" s="14" customFormat="1" ht="51" x14ac:dyDescent="0.2">
      <c r="C108" s="10">
        <v>102</v>
      </c>
      <c r="D108" s="35" t="s">
        <v>214</v>
      </c>
      <c r="E108" s="24" t="s">
        <v>215</v>
      </c>
      <c r="F108" s="11" t="s">
        <v>141</v>
      </c>
      <c r="G108" s="24" t="s">
        <v>216</v>
      </c>
      <c r="H108" s="12"/>
      <c r="I108" s="12" t="s">
        <v>11</v>
      </c>
      <c r="J108" s="12" t="s">
        <v>11</v>
      </c>
      <c r="K108" s="12" t="s">
        <v>11</v>
      </c>
      <c r="L108" s="13"/>
    </row>
    <row r="109" spans="3:12" s="14" customFormat="1" ht="76.5" x14ac:dyDescent="0.2">
      <c r="C109" s="10">
        <v>103</v>
      </c>
      <c r="D109" s="36"/>
      <c r="E109" s="24" t="s">
        <v>217</v>
      </c>
      <c r="F109" s="11" t="s">
        <v>141</v>
      </c>
      <c r="G109" s="24" t="s">
        <v>218</v>
      </c>
      <c r="H109" s="12"/>
      <c r="I109" s="12" t="s">
        <v>11</v>
      </c>
      <c r="J109" s="12"/>
      <c r="K109" s="12"/>
      <c r="L109" s="13"/>
    </row>
    <row r="110" spans="3:12" s="14" customFormat="1" ht="63.75" x14ac:dyDescent="0.2">
      <c r="C110" s="10">
        <v>104</v>
      </c>
      <c r="D110" s="36"/>
      <c r="E110" s="24" t="s">
        <v>219</v>
      </c>
      <c r="F110" s="11" t="s">
        <v>141</v>
      </c>
      <c r="G110" s="24" t="s">
        <v>220</v>
      </c>
      <c r="H110" s="12"/>
      <c r="I110" s="12" t="s">
        <v>11</v>
      </c>
      <c r="J110" s="12" t="s">
        <v>11</v>
      </c>
      <c r="K110" s="12" t="s">
        <v>11</v>
      </c>
      <c r="L110" s="13"/>
    </row>
    <row r="111" spans="3:12" s="14" customFormat="1" ht="63.75" x14ac:dyDescent="0.2">
      <c r="C111" s="10">
        <v>105</v>
      </c>
      <c r="D111" s="37"/>
      <c r="E111" s="24" t="s">
        <v>221</v>
      </c>
      <c r="F111" s="11" t="s">
        <v>141</v>
      </c>
      <c r="G111" s="24" t="s">
        <v>220</v>
      </c>
      <c r="H111" s="12" t="s">
        <v>11</v>
      </c>
      <c r="I111" s="12" t="s">
        <v>11</v>
      </c>
      <c r="J111" s="12" t="s">
        <v>11</v>
      </c>
      <c r="K111" s="12" t="s">
        <v>11</v>
      </c>
      <c r="L111" s="13"/>
    </row>
    <row r="112" spans="3:12" s="14" customFormat="1" ht="51" x14ac:dyDescent="0.2">
      <c r="C112" s="10">
        <v>106</v>
      </c>
      <c r="D112" s="35" t="s">
        <v>222</v>
      </c>
      <c r="E112" s="24" t="s">
        <v>223</v>
      </c>
      <c r="F112" s="11" t="s">
        <v>141</v>
      </c>
      <c r="G112" s="24" t="s">
        <v>224</v>
      </c>
      <c r="H112" s="12"/>
      <c r="I112" s="12" t="s">
        <v>11</v>
      </c>
      <c r="J112" s="12" t="s">
        <v>11</v>
      </c>
      <c r="K112" s="12" t="s">
        <v>11</v>
      </c>
      <c r="L112" s="13"/>
    </row>
    <row r="113" spans="3:12" s="14" customFormat="1" ht="51" x14ac:dyDescent="0.2">
      <c r="C113" s="10">
        <v>107</v>
      </c>
      <c r="D113" s="36"/>
      <c r="E113" s="24" t="s">
        <v>225</v>
      </c>
      <c r="F113" s="11" t="s">
        <v>141</v>
      </c>
      <c r="G113" s="24" t="s">
        <v>226</v>
      </c>
      <c r="H113" s="12"/>
      <c r="I113" s="12" t="s">
        <v>11</v>
      </c>
      <c r="J113" s="12" t="s">
        <v>11</v>
      </c>
      <c r="K113" s="12" t="s">
        <v>11</v>
      </c>
      <c r="L113" s="13"/>
    </row>
    <row r="114" spans="3:12" s="14" customFormat="1" ht="63.75" x14ac:dyDescent="0.2">
      <c r="C114" s="10">
        <v>108</v>
      </c>
      <c r="D114" s="37"/>
      <c r="E114" s="24" t="s">
        <v>227</v>
      </c>
      <c r="F114" s="11" t="s">
        <v>141</v>
      </c>
      <c r="G114" s="24" t="s">
        <v>228</v>
      </c>
      <c r="H114" s="12"/>
      <c r="I114" s="12" t="s">
        <v>11</v>
      </c>
      <c r="J114" s="12" t="s">
        <v>11</v>
      </c>
      <c r="K114" s="12" t="s">
        <v>11</v>
      </c>
      <c r="L114" s="13"/>
    </row>
    <row r="115" spans="3:12" s="14" customFormat="1" ht="51" x14ac:dyDescent="0.2">
      <c r="C115" s="10">
        <v>109</v>
      </c>
      <c r="D115" s="35" t="s">
        <v>229</v>
      </c>
      <c r="E115" s="24" t="s">
        <v>230</v>
      </c>
      <c r="F115" s="11" t="s">
        <v>141</v>
      </c>
      <c r="G115" s="24" t="s">
        <v>231</v>
      </c>
      <c r="H115" s="12"/>
      <c r="I115" s="12"/>
      <c r="J115" s="12" t="s">
        <v>11</v>
      </c>
      <c r="K115" s="12" t="s">
        <v>11</v>
      </c>
      <c r="L115" s="13"/>
    </row>
    <row r="116" spans="3:12" s="14" customFormat="1" ht="63.75" x14ac:dyDescent="0.2">
      <c r="C116" s="10">
        <v>110</v>
      </c>
      <c r="D116" s="36"/>
      <c r="E116" s="24" t="s">
        <v>232</v>
      </c>
      <c r="F116" s="11" t="s">
        <v>141</v>
      </c>
      <c r="G116" s="24" t="s">
        <v>233</v>
      </c>
      <c r="H116" s="12"/>
      <c r="I116" s="12" t="s">
        <v>11</v>
      </c>
      <c r="J116" s="12" t="s">
        <v>11</v>
      </c>
      <c r="K116" s="12" t="s">
        <v>11</v>
      </c>
      <c r="L116" s="13"/>
    </row>
    <row r="117" spans="3:12" s="14" customFormat="1" ht="51" x14ac:dyDescent="0.2">
      <c r="C117" s="10">
        <v>111</v>
      </c>
      <c r="D117" s="36"/>
      <c r="E117" s="24" t="s">
        <v>234</v>
      </c>
      <c r="F117" s="11" t="s">
        <v>141</v>
      </c>
      <c r="G117" s="24" t="s">
        <v>235</v>
      </c>
      <c r="H117" s="12"/>
      <c r="I117" s="12"/>
      <c r="J117" s="12" t="s">
        <v>11</v>
      </c>
      <c r="K117" s="12" t="s">
        <v>11</v>
      </c>
      <c r="L117" s="13"/>
    </row>
    <row r="118" spans="3:12" s="14" customFormat="1" ht="51" x14ac:dyDescent="0.2">
      <c r="C118" s="10">
        <v>112</v>
      </c>
      <c r="D118" s="36"/>
      <c r="E118" s="24" t="s">
        <v>236</v>
      </c>
      <c r="F118" s="11" t="s">
        <v>141</v>
      </c>
      <c r="G118" s="24" t="s">
        <v>237</v>
      </c>
      <c r="H118" s="12"/>
      <c r="I118" s="12"/>
      <c r="J118" s="12" t="s">
        <v>11</v>
      </c>
      <c r="K118" s="12" t="s">
        <v>11</v>
      </c>
      <c r="L118" s="13"/>
    </row>
    <row r="119" spans="3:12" s="14" customFormat="1" ht="51" x14ac:dyDescent="0.2">
      <c r="C119" s="10">
        <v>113</v>
      </c>
      <c r="D119" s="37"/>
      <c r="E119" s="24" t="s">
        <v>238</v>
      </c>
      <c r="F119" s="11" t="s">
        <v>141</v>
      </c>
      <c r="G119" s="24" t="s">
        <v>239</v>
      </c>
      <c r="H119" s="12"/>
      <c r="I119" s="12"/>
      <c r="J119" s="12"/>
      <c r="K119" s="12" t="s">
        <v>11</v>
      </c>
      <c r="L119" s="13"/>
    </row>
    <row r="120" spans="3:12" s="14" customFormat="1" ht="51" x14ac:dyDescent="0.2">
      <c r="C120" s="10">
        <v>114</v>
      </c>
      <c r="D120" s="35" t="s">
        <v>240</v>
      </c>
      <c r="E120" s="24" t="s">
        <v>241</v>
      </c>
      <c r="F120" s="11" t="s">
        <v>141</v>
      </c>
      <c r="G120" s="24" t="s">
        <v>242</v>
      </c>
      <c r="H120" s="12" t="s">
        <v>11</v>
      </c>
      <c r="I120" s="12" t="s">
        <v>11</v>
      </c>
      <c r="J120" s="12" t="s">
        <v>11</v>
      </c>
      <c r="K120" s="12" t="s">
        <v>11</v>
      </c>
      <c r="L120" s="13"/>
    </row>
    <row r="121" spans="3:12" s="14" customFormat="1" ht="51" x14ac:dyDescent="0.2">
      <c r="C121" s="10">
        <v>115</v>
      </c>
      <c r="D121" s="36"/>
      <c r="E121" s="24" t="s">
        <v>243</v>
      </c>
      <c r="F121" s="11" t="s">
        <v>141</v>
      </c>
      <c r="G121" s="24" t="s">
        <v>244</v>
      </c>
      <c r="H121" s="12" t="s">
        <v>11</v>
      </c>
      <c r="I121" s="12" t="s">
        <v>11</v>
      </c>
      <c r="J121" s="12" t="s">
        <v>11</v>
      </c>
      <c r="K121" s="12" t="s">
        <v>11</v>
      </c>
      <c r="L121" s="13"/>
    </row>
    <row r="122" spans="3:12" s="14" customFormat="1" ht="51" x14ac:dyDescent="0.2">
      <c r="C122" s="10">
        <v>116</v>
      </c>
      <c r="D122" s="36"/>
      <c r="E122" s="24" t="s">
        <v>245</v>
      </c>
      <c r="F122" s="11" t="s">
        <v>141</v>
      </c>
      <c r="G122" s="24" t="s">
        <v>246</v>
      </c>
      <c r="H122" s="12"/>
      <c r="I122" s="12" t="s">
        <v>11</v>
      </c>
      <c r="J122" s="12" t="s">
        <v>11</v>
      </c>
      <c r="K122" s="12" t="s">
        <v>11</v>
      </c>
      <c r="L122" s="13"/>
    </row>
    <row r="123" spans="3:12" s="14" customFormat="1" ht="51" x14ac:dyDescent="0.2">
      <c r="C123" s="10">
        <v>117</v>
      </c>
      <c r="D123" s="36"/>
      <c r="E123" s="24" t="s">
        <v>247</v>
      </c>
      <c r="F123" s="11" t="s">
        <v>141</v>
      </c>
      <c r="G123" s="24" t="s">
        <v>246</v>
      </c>
      <c r="H123" s="12"/>
      <c r="I123" s="12" t="s">
        <v>11</v>
      </c>
      <c r="J123" s="12" t="s">
        <v>11</v>
      </c>
      <c r="K123" s="12" t="s">
        <v>11</v>
      </c>
      <c r="L123" s="13"/>
    </row>
    <row r="124" spans="3:12" s="14" customFormat="1" ht="51" x14ac:dyDescent="0.2">
      <c r="C124" s="10">
        <v>118</v>
      </c>
      <c r="D124" s="37"/>
      <c r="E124" s="24" t="s">
        <v>248</v>
      </c>
      <c r="F124" s="11" t="s">
        <v>141</v>
      </c>
      <c r="G124" s="24" t="s">
        <v>249</v>
      </c>
      <c r="H124" s="12"/>
      <c r="I124" s="12" t="s">
        <v>11</v>
      </c>
      <c r="J124" s="12" t="s">
        <v>11</v>
      </c>
      <c r="K124" s="12" t="s">
        <v>11</v>
      </c>
      <c r="L124" s="13"/>
    </row>
    <row r="125" spans="3:12" s="14" customFormat="1" ht="51" x14ac:dyDescent="0.2">
      <c r="C125" s="10">
        <v>119</v>
      </c>
      <c r="D125" s="35" t="s">
        <v>250</v>
      </c>
      <c r="E125" s="24" t="s">
        <v>251</v>
      </c>
      <c r="F125" s="11" t="s">
        <v>141</v>
      </c>
      <c r="G125" s="24" t="s">
        <v>16</v>
      </c>
      <c r="H125" s="12" t="s">
        <v>11</v>
      </c>
      <c r="I125" s="12" t="s">
        <v>11</v>
      </c>
      <c r="J125" s="12" t="s">
        <v>11</v>
      </c>
      <c r="K125" s="12" t="s">
        <v>11</v>
      </c>
      <c r="L125" s="13"/>
    </row>
    <row r="126" spans="3:12" s="14" customFormat="1" ht="51" x14ac:dyDescent="0.2">
      <c r="C126" s="10">
        <v>120</v>
      </c>
      <c r="D126" s="36"/>
      <c r="E126" s="24" t="s">
        <v>252</v>
      </c>
      <c r="F126" s="11" t="s">
        <v>141</v>
      </c>
      <c r="G126" s="24" t="s">
        <v>253</v>
      </c>
      <c r="H126" s="12"/>
      <c r="I126" s="12"/>
      <c r="J126" s="12" t="s">
        <v>11</v>
      </c>
      <c r="K126" s="12" t="s">
        <v>11</v>
      </c>
      <c r="L126" s="13"/>
    </row>
    <row r="127" spans="3:12" s="14" customFormat="1" ht="51" x14ac:dyDescent="0.2">
      <c r="C127" s="10">
        <v>121</v>
      </c>
      <c r="D127" s="36"/>
      <c r="E127" s="24" t="s">
        <v>254</v>
      </c>
      <c r="F127" s="11" t="s">
        <v>141</v>
      </c>
      <c r="G127" s="24" t="s">
        <v>246</v>
      </c>
      <c r="H127" s="12"/>
      <c r="I127" s="12" t="s">
        <v>11</v>
      </c>
      <c r="J127" s="12" t="s">
        <v>11</v>
      </c>
      <c r="K127" s="12" t="s">
        <v>11</v>
      </c>
      <c r="L127" s="13"/>
    </row>
    <row r="128" spans="3:12" s="14" customFormat="1" ht="51" x14ac:dyDescent="0.2">
      <c r="C128" s="10">
        <v>122</v>
      </c>
      <c r="D128" s="37"/>
      <c r="E128" s="24" t="s">
        <v>255</v>
      </c>
      <c r="F128" s="11" t="s">
        <v>141</v>
      </c>
      <c r="G128" s="24" t="s">
        <v>189</v>
      </c>
      <c r="H128" s="12"/>
      <c r="I128" s="12" t="s">
        <v>11</v>
      </c>
      <c r="J128" s="12" t="s">
        <v>11</v>
      </c>
      <c r="K128" s="12" t="s">
        <v>11</v>
      </c>
      <c r="L128" s="13"/>
    </row>
    <row r="129" spans="3:12" s="14" customFormat="1" ht="89.25" x14ac:dyDescent="0.2">
      <c r="C129" s="10">
        <v>123</v>
      </c>
      <c r="D129" s="15" t="s">
        <v>256</v>
      </c>
      <c r="E129" s="25" t="s">
        <v>257</v>
      </c>
      <c r="F129" s="16" t="s">
        <v>258</v>
      </c>
      <c r="G129" s="25" t="s">
        <v>259</v>
      </c>
      <c r="H129" s="17"/>
      <c r="I129" s="17" t="s">
        <v>11</v>
      </c>
      <c r="J129" s="17" t="s">
        <v>11</v>
      </c>
      <c r="K129" s="17" t="s">
        <v>11</v>
      </c>
      <c r="L129" s="13"/>
    </row>
    <row r="130" spans="3:12" s="14" customFormat="1" ht="25.5" x14ac:dyDescent="0.2">
      <c r="C130" s="10">
        <v>124</v>
      </c>
      <c r="D130" s="38" t="s">
        <v>260</v>
      </c>
      <c r="E130" s="26" t="s">
        <v>285</v>
      </c>
      <c r="F130" s="18" t="s">
        <v>261</v>
      </c>
      <c r="G130" s="26" t="s">
        <v>286</v>
      </c>
      <c r="H130" s="19" t="s">
        <v>11</v>
      </c>
      <c r="I130" s="19" t="s">
        <v>11</v>
      </c>
      <c r="J130" s="19" t="s">
        <v>11</v>
      </c>
      <c r="K130" s="19" t="s">
        <v>11</v>
      </c>
      <c r="L130" s="13"/>
    </row>
    <row r="131" spans="3:12" s="14" customFormat="1" ht="25.5" x14ac:dyDescent="0.2">
      <c r="C131" s="10">
        <v>125</v>
      </c>
      <c r="D131" s="39"/>
      <c r="E131" s="26" t="s">
        <v>287</v>
      </c>
      <c r="F131" s="18" t="s">
        <v>288</v>
      </c>
      <c r="G131" s="26" t="s">
        <v>289</v>
      </c>
      <c r="H131" s="19" t="s">
        <v>11</v>
      </c>
      <c r="I131" s="18"/>
      <c r="J131" s="18"/>
      <c r="K131" s="18"/>
      <c r="L131" s="13"/>
    </row>
    <row r="132" spans="3:12" s="14" customFormat="1" ht="12.75" x14ac:dyDescent="0.2">
      <c r="C132" s="10">
        <v>126</v>
      </c>
      <c r="D132" s="39"/>
      <c r="E132" s="26" t="s">
        <v>290</v>
      </c>
      <c r="F132" s="18" t="s">
        <v>291</v>
      </c>
      <c r="G132" s="26" t="s">
        <v>292</v>
      </c>
      <c r="H132" s="19" t="s">
        <v>11</v>
      </c>
      <c r="I132" s="19" t="s">
        <v>11</v>
      </c>
      <c r="J132" s="19" t="s">
        <v>11</v>
      </c>
      <c r="K132" s="19" t="s">
        <v>11</v>
      </c>
      <c r="L132" s="13"/>
    </row>
    <row r="133" spans="3:12" s="14" customFormat="1" ht="25.5" x14ac:dyDescent="0.2">
      <c r="C133" s="10">
        <v>127</v>
      </c>
      <c r="D133" s="39"/>
      <c r="E133" s="26" t="s">
        <v>293</v>
      </c>
      <c r="F133" s="18" t="s">
        <v>291</v>
      </c>
      <c r="G133" s="26" t="s">
        <v>294</v>
      </c>
      <c r="H133" s="19" t="s">
        <v>11</v>
      </c>
      <c r="I133" s="18"/>
      <c r="J133" s="18"/>
      <c r="K133" s="18"/>
      <c r="L133" s="13"/>
    </row>
    <row r="134" spans="3:12" s="14" customFormat="1" ht="25.5" x14ac:dyDescent="0.2">
      <c r="C134" s="10">
        <v>128</v>
      </c>
      <c r="D134" s="39"/>
      <c r="E134" s="26" t="s">
        <v>295</v>
      </c>
      <c r="F134" s="18" t="s">
        <v>291</v>
      </c>
      <c r="G134" s="26" t="s">
        <v>296</v>
      </c>
      <c r="H134" s="19" t="s">
        <v>11</v>
      </c>
      <c r="I134" s="19" t="s">
        <v>11</v>
      </c>
      <c r="J134" s="19" t="s">
        <v>11</v>
      </c>
      <c r="K134" s="19" t="s">
        <v>11</v>
      </c>
      <c r="L134" s="13"/>
    </row>
    <row r="135" spans="3:12" s="14" customFormat="1" ht="25.5" x14ac:dyDescent="0.2">
      <c r="C135" s="10">
        <v>129</v>
      </c>
      <c r="D135" s="39"/>
      <c r="E135" s="26" t="s">
        <v>297</v>
      </c>
      <c r="F135" s="18" t="s">
        <v>261</v>
      </c>
      <c r="G135" s="26" t="s">
        <v>298</v>
      </c>
      <c r="H135" s="19" t="s">
        <v>11</v>
      </c>
      <c r="I135" s="19" t="s">
        <v>11</v>
      </c>
      <c r="J135" s="19" t="s">
        <v>11</v>
      </c>
      <c r="K135" s="19" t="s">
        <v>11</v>
      </c>
      <c r="L135" s="13"/>
    </row>
    <row r="136" spans="3:12" s="14" customFormat="1" ht="38.25" x14ac:dyDescent="0.2">
      <c r="C136" s="10">
        <v>130</v>
      </c>
      <c r="D136" s="39"/>
      <c r="E136" s="26" t="s">
        <v>299</v>
      </c>
      <c r="F136" s="18" t="s">
        <v>163</v>
      </c>
      <c r="G136" s="26" t="s">
        <v>300</v>
      </c>
      <c r="H136" s="19" t="s">
        <v>11</v>
      </c>
      <c r="I136" s="19" t="s">
        <v>11</v>
      </c>
      <c r="J136" s="19" t="s">
        <v>11</v>
      </c>
      <c r="K136" s="19" t="s">
        <v>11</v>
      </c>
      <c r="L136" s="13"/>
    </row>
    <row r="137" spans="3:12" s="14" customFormat="1" ht="25.5" x14ac:dyDescent="0.2">
      <c r="C137" s="10">
        <v>131</v>
      </c>
      <c r="D137" s="39"/>
      <c r="E137" s="26" t="s">
        <v>301</v>
      </c>
      <c r="F137" s="18" t="s">
        <v>261</v>
      </c>
      <c r="G137" s="26" t="s">
        <v>302</v>
      </c>
      <c r="H137" s="19" t="s">
        <v>11</v>
      </c>
      <c r="I137" s="19" t="s">
        <v>11</v>
      </c>
      <c r="J137" s="19" t="s">
        <v>11</v>
      </c>
      <c r="K137" s="19" t="s">
        <v>11</v>
      </c>
      <c r="L137" s="13"/>
    </row>
    <row r="138" spans="3:12" s="14" customFormat="1" ht="25.5" x14ac:dyDescent="0.2">
      <c r="C138" s="10">
        <v>132</v>
      </c>
      <c r="D138" s="39"/>
      <c r="E138" s="26" t="s">
        <v>303</v>
      </c>
      <c r="F138" s="18" t="s">
        <v>304</v>
      </c>
      <c r="G138" s="26" t="s">
        <v>305</v>
      </c>
      <c r="H138" s="19" t="s">
        <v>11</v>
      </c>
      <c r="I138" s="19" t="s">
        <v>11</v>
      </c>
      <c r="J138" s="19" t="s">
        <v>11</v>
      </c>
      <c r="K138" s="19" t="s">
        <v>11</v>
      </c>
      <c r="L138" s="13"/>
    </row>
    <row r="139" spans="3:12" s="14" customFormat="1" ht="25.5" x14ac:dyDescent="0.2">
      <c r="C139" s="10">
        <v>133</v>
      </c>
      <c r="D139" s="39"/>
      <c r="E139" s="26" t="s">
        <v>306</v>
      </c>
      <c r="F139" s="18" t="s">
        <v>307</v>
      </c>
      <c r="G139" s="26" t="s">
        <v>308</v>
      </c>
      <c r="H139" s="19" t="s">
        <v>11</v>
      </c>
      <c r="I139" s="19" t="s">
        <v>11</v>
      </c>
      <c r="J139" s="19" t="s">
        <v>11</v>
      </c>
      <c r="K139" s="19" t="s">
        <v>11</v>
      </c>
      <c r="L139" s="13"/>
    </row>
    <row r="140" spans="3:12" s="14" customFormat="1" ht="25.5" x14ac:dyDescent="0.2">
      <c r="C140" s="10">
        <v>134</v>
      </c>
      <c r="D140" s="39"/>
      <c r="E140" s="26" t="s">
        <v>309</v>
      </c>
      <c r="F140" s="18" t="s">
        <v>310</v>
      </c>
      <c r="G140" s="26" t="s">
        <v>311</v>
      </c>
      <c r="H140" s="19" t="s">
        <v>11</v>
      </c>
      <c r="I140" s="19" t="s">
        <v>11</v>
      </c>
      <c r="J140" s="19" t="s">
        <v>11</v>
      </c>
      <c r="K140" s="19" t="s">
        <v>11</v>
      </c>
      <c r="L140" s="13"/>
    </row>
    <row r="141" spans="3:12" s="14" customFormat="1" ht="25.5" x14ac:dyDescent="0.2">
      <c r="C141" s="10">
        <v>135</v>
      </c>
      <c r="D141" s="39"/>
      <c r="E141" s="26" t="s">
        <v>312</v>
      </c>
      <c r="F141" s="18" t="s">
        <v>313</v>
      </c>
      <c r="G141" s="26" t="s">
        <v>314</v>
      </c>
      <c r="H141" s="19" t="s">
        <v>11</v>
      </c>
      <c r="I141" s="19" t="s">
        <v>11</v>
      </c>
      <c r="J141" s="19" t="s">
        <v>11</v>
      </c>
      <c r="K141" s="19" t="s">
        <v>11</v>
      </c>
      <c r="L141" s="13"/>
    </row>
    <row r="142" spans="3:12" s="14" customFormat="1" ht="25.5" x14ac:dyDescent="0.2">
      <c r="C142" s="10">
        <v>136</v>
      </c>
      <c r="D142" s="39"/>
      <c r="E142" s="26" t="s">
        <v>315</v>
      </c>
      <c r="F142" s="18" t="s">
        <v>261</v>
      </c>
      <c r="G142" s="26" t="s">
        <v>316</v>
      </c>
      <c r="H142" s="19" t="s">
        <v>11</v>
      </c>
      <c r="I142" s="19" t="s">
        <v>11</v>
      </c>
      <c r="J142" s="19" t="s">
        <v>11</v>
      </c>
      <c r="K142" s="19" t="s">
        <v>11</v>
      </c>
      <c r="L142" s="13"/>
    </row>
    <row r="143" spans="3:12" s="14" customFormat="1" ht="25.5" x14ac:dyDescent="0.2">
      <c r="C143" s="10">
        <v>137</v>
      </c>
      <c r="D143" s="39"/>
      <c r="E143" s="26" t="s">
        <v>317</v>
      </c>
      <c r="F143" s="18" t="s">
        <v>291</v>
      </c>
      <c r="G143" s="26" t="s">
        <v>318</v>
      </c>
      <c r="H143" s="19" t="s">
        <v>11</v>
      </c>
      <c r="I143" s="19" t="s">
        <v>11</v>
      </c>
      <c r="J143" s="19" t="s">
        <v>11</v>
      </c>
      <c r="K143" s="19" t="s">
        <v>11</v>
      </c>
      <c r="L143" s="13"/>
    </row>
    <row r="144" spans="3:12" s="14" customFormat="1" ht="25.5" x14ac:dyDescent="0.2">
      <c r="C144" s="10">
        <v>138</v>
      </c>
      <c r="D144" s="39"/>
      <c r="E144" s="26" t="s">
        <v>319</v>
      </c>
      <c r="F144" s="18" t="s">
        <v>288</v>
      </c>
      <c r="G144" s="26" t="s">
        <v>320</v>
      </c>
      <c r="H144" s="19" t="s">
        <v>11</v>
      </c>
      <c r="I144" s="19" t="s">
        <v>11</v>
      </c>
      <c r="J144" s="19" t="s">
        <v>11</v>
      </c>
      <c r="K144" s="19" t="s">
        <v>11</v>
      </c>
      <c r="L144" s="13"/>
    </row>
    <row r="145" spans="3:12" s="14" customFormat="1" ht="25.5" x14ac:dyDescent="0.2">
      <c r="C145" s="10">
        <v>139</v>
      </c>
      <c r="D145" s="36"/>
      <c r="E145" s="27" t="s">
        <v>263</v>
      </c>
      <c r="F145" s="20" t="s">
        <v>262</v>
      </c>
      <c r="G145" s="29"/>
      <c r="H145" s="21" t="s">
        <v>11</v>
      </c>
      <c r="I145" s="21" t="s">
        <v>11</v>
      </c>
      <c r="J145" s="21" t="s">
        <v>11</v>
      </c>
      <c r="K145" s="21" t="s">
        <v>11</v>
      </c>
      <c r="L145" s="13"/>
    </row>
    <row r="146" spans="3:12" s="14" customFormat="1" ht="12.75" x14ac:dyDescent="0.2">
      <c r="C146" s="10">
        <v>140</v>
      </c>
      <c r="D146" s="36"/>
      <c r="E146" s="28" t="s">
        <v>264</v>
      </c>
      <c r="F146" s="11" t="s">
        <v>265</v>
      </c>
      <c r="G146" s="24"/>
      <c r="H146" s="12" t="s">
        <v>11</v>
      </c>
      <c r="I146" s="12" t="s">
        <v>11</v>
      </c>
      <c r="J146" s="12" t="s">
        <v>11</v>
      </c>
      <c r="K146" s="12" t="s">
        <v>11</v>
      </c>
      <c r="L146" s="13"/>
    </row>
    <row r="147" spans="3:12" s="14" customFormat="1" ht="12.75" x14ac:dyDescent="0.2">
      <c r="C147" s="10">
        <v>141</v>
      </c>
      <c r="D147" s="36"/>
      <c r="E147" s="28" t="s">
        <v>266</v>
      </c>
      <c r="F147" s="11" t="s">
        <v>265</v>
      </c>
      <c r="G147" s="24"/>
      <c r="H147" s="12" t="s">
        <v>11</v>
      </c>
      <c r="I147" s="12" t="s">
        <v>11</v>
      </c>
      <c r="J147" s="12" t="s">
        <v>11</v>
      </c>
      <c r="K147" s="12" t="s">
        <v>11</v>
      </c>
      <c r="L147" s="13"/>
    </row>
    <row r="148" spans="3:12" s="14" customFormat="1" ht="12.75" x14ac:dyDescent="0.2">
      <c r="C148" s="10">
        <v>142</v>
      </c>
      <c r="D148" s="36"/>
      <c r="E148" s="28" t="s">
        <v>267</v>
      </c>
      <c r="F148" s="11" t="s">
        <v>268</v>
      </c>
      <c r="G148" s="24"/>
      <c r="H148" s="12" t="s">
        <v>11</v>
      </c>
      <c r="I148" s="12" t="s">
        <v>11</v>
      </c>
      <c r="J148" s="12" t="s">
        <v>11</v>
      </c>
      <c r="K148" s="12" t="s">
        <v>11</v>
      </c>
      <c r="L148" s="13"/>
    </row>
    <row r="149" spans="3:12" s="14" customFormat="1" ht="12.75" x14ac:dyDescent="0.2">
      <c r="C149" s="10">
        <v>143</v>
      </c>
      <c r="D149" s="37"/>
      <c r="E149" s="28" t="s">
        <v>269</v>
      </c>
      <c r="F149" s="11" t="s">
        <v>268</v>
      </c>
      <c r="G149" s="24"/>
      <c r="H149" s="12" t="s">
        <v>11</v>
      </c>
      <c r="I149" s="12" t="s">
        <v>11</v>
      </c>
      <c r="J149" s="12" t="s">
        <v>11</v>
      </c>
      <c r="K149" s="12" t="s">
        <v>11</v>
      </c>
      <c r="L149" s="13"/>
    </row>
    <row r="150" spans="3:12" ht="32.25" customHeight="1" x14ac:dyDescent="0.25"/>
    <row r="151" spans="3:12" ht="15.75" hidden="1" customHeight="1" x14ac:dyDescent="0.25"/>
    <row r="152" spans="3:12" ht="15.75" hidden="1" customHeight="1" x14ac:dyDescent="0.25"/>
    <row r="153" spans="3:12" ht="15.75" hidden="1" customHeight="1" x14ac:dyDescent="0.25"/>
    <row r="154" spans="3:12" ht="15.75" hidden="1" customHeight="1" x14ac:dyDescent="0.25"/>
    <row r="155" spans="3:12" ht="15.75" hidden="1" customHeight="1" x14ac:dyDescent="0.25"/>
    <row r="156" spans="3:12" ht="15.75" hidden="1" customHeight="1" x14ac:dyDescent="0.25"/>
    <row r="157" spans="3:12" ht="15.75" hidden="1" customHeight="1" x14ac:dyDescent="0.25"/>
    <row r="158" spans="3:12" ht="15.75" hidden="1" customHeight="1" x14ac:dyDescent="0.25"/>
    <row r="159" spans="3:12" ht="15.75" hidden="1" customHeight="1" x14ac:dyDescent="0.25"/>
    <row r="160" spans="3:12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  <row r="986" ht="15.75" hidden="1" customHeight="1" x14ac:dyDescent="0.25"/>
    <row r="987" ht="15.75" hidden="1" customHeight="1" x14ac:dyDescent="0.25"/>
    <row r="988" ht="15.75" hidden="1" customHeight="1" x14ac:dyDescent="0.25"/>
    <row r="989" ht="15.75" hidden="1" customHeight="1" x14ac:dyDescent="0.25"/>
    <row r="990" ht="15.75" hidden="1" customHeight="1" x14ac:dyDescent="0.25"/>
    <row r="991" ht="15.75" hidden="1" customHeight="1" x14ac:dyDescent="0.25"/>
    <row r="992" ht="15.75" hidden="1" customHeight="1" x14ac:dyDescent="0.25"/>
    <row r="993" ht="15.75" hidden="1" customHeight="1" x14ac:dyDescent="0.25"/>
    <row r="994" ht="15.75" hidden="1" customHeight="1" x14ac:dyDescent="0.25"/>
    <row r="995" ht="15.75" hidden="1" customHeight="1" x14ac:dyDescent="0.25"/>
    <row r="996" ht="15.75" hidden="1" customHeight="1" x14ac:dyDescent="0.25"/>
    <row r="997" ht="15.75" hidden="1" customHeight="1" x14ac:dyDescent="0.25"/>
    <row r="998" ht="15.75" hidden="1" customHeight="1" x14ac:dyDescent="0.25"/>
    <row r="999" ht="15.75" hidden="1" customHeight="1" x14ac:dyDescent="0.25"/>
    <row r="1000" ht="15.75" hidden="1" customHeight="1" x14ac:dyDescent="0.25"/>
    <row r="1001" ht="15.75" hidden="1" customHeight="1" x14ac:dyDescent="0.25"/>
    <row r="1002" ht="15.75" hidden="1" customHeight="1" x14ac:dyDescent="0.25"/>
  </sheetData>
  <mergeCells count="24">
    <mergeCell ref="D125:D128"/>
    <mergeCell ref="D130:D149"/>
    <mergeCell ref="D96:D98"/>
    <mergeCell ref="D99:D103"/>
    <mergeCell ref="D104:D107"/>
    <mergeCell ref="D108:D111"/>
    <mergeCell ref="D112:D114"/>
    <mergeCell ref="D115:D119"/>
    <mergeCell ref="D120:D124"/>
    <mergeCell ref="D72:D74"/>
    <mergeCell ref="D75:D79"/>
    <mergeCell ref="D80:D83"/>
    <mergeCell ref="D84:D91"/>
    <mergeCell ref="D92:D95"/>
    <mergeCell ref="D26:D31"/>
    <mergeCell ref="D32:D43"/>
    <mergeCell ref="D44:D56"/>
    <mergeCell ref="D57:D64"/>
    <mergeCell ref="D65:D71"/>
    <mergeCell ref="C2:K2"/>
    <mergeCell ref="C3:K3"/>
    <mergeCell ref="C4:K4"/>
    <mergeCell ref="D7:D20"/>
    <mergeCell ref="D21:D25"/>
  </mergeCells>
  <pageMargins left="0.70866141732283472" right="0.70866141732283472" top="0.74803149606299213" bottom="0.74803149606299213" header="0" footer="0"/>
  <pageSetup scale="96" orientation="landscape"/>
  <headerFooter>
    <oddFooter>&amp;L_x000D_#000000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00"/>
  <sheetViews>
    <sheetView workbookViewId="0"/>
  </sheetViews>
  <sheetFormatPr baseColWidth="10" defaultColWidth="14.42578125" defaultRowHeight="15" customHeight="1" x14ac:dyDescent="0.25"/>
  <cols>
    <col min="1" max="1" width="20.5703125" customWidth="1"/>
    <col min="2" max="2" width="9.85546875" customWidth="1"/>
    <col min="3" max="3" width="30.85546875" customWidth="1"/>
    <col min="4" max="4" width="8.5703125" customWidth="1"/>
    <col min="5" max="5" width="17.140625" hidden="1" customWidth="1"/>
    <col min="6" max="6" width="17.140625" customWidth="1"/>
    <col min="7" max="26" width="10.7109375" customWidth="1"/>
  </cols>
  <sheetData>
    <row r="2" spans="1:6" x14ac:dyDescent="0.25">
      <c r="A2" s="3" t="s">
        <v>270</v>
      </c>
      <c r="B2" s="40">
        <v>143</v>
      </c>
      <c r="C2" s="41"/>
    </row>
    <row r="3" spans="1:6" x14ac:dyDescent="0.25">
      <c r="A3" s="3" t="s">
        <v>271</v>
      </c>
      <c r="B3" s="40">
        <v>2024</v>
      </c>
      <c r="C3" s="41"/>
    </row>
    <row r="4" spans="1:6" x14ac:dyDescent="0.25">
      <c r="A4" s="3" t="s">
        <v>272</v>
      </c>
      <c r="B4" s="40">
        <v>125</v>
      </c>
      <c r="C4" s="41"/>
    </row>
    <row r="5" spans="1:6" x14ac:dyDescent="0.25">
      <c r="A5" s="4" t="s">
        <v>273</v>
      </c>
      <c r="B5" s="4" t="s">
        <v>274</v>
      </c>
      <c r="C5" s="4" t="s">
        <v>275</v>
      </c>
      <c r="D5" s="4" t="s">
        <v>276</v>
      </c>
      <c r="E5" s="4" t="s">
        <v>277</v>
      </c>
      <c r="F5" s="4" t="s">
        <v>278</v>
      </c>
    </row>
    <row r="6" spans="1:6" ht="30" x14ac:dyDescent="0.25">
      <c r="A6" s="42" t="s">
        <v>279</v>
      </c>
      <c r="B6" s="5">
        <v>3</v>
      </c>
      <c r="C6" s="6" t="s">
        <v>280</v>
      </c>
      <c r="D6" s="6">
        <v>11</v>
      </c>
      <c r="E6" s="7">
        <v>3850000</v>
      </c>
      <c r="F6" s="7">
        <f t="shared" ref="F6:F9" si="0">+E6*D6*B6</f>
        <v>127050000</v>
      </c>
    </row>
    <row r="7" spans="1:6" x14ac:dyDescent="0.25">
      <c r="A7" s="43"/>
      <c r="B7" s="5">
        <v>1</v>
      </c>
      <c r="C7" s="6" t="s">
        <v>281</v>
      </c>
      <c r="D7" s="6">
        <v>11</v>
      </c>
      <c r="E7" s="7">
        <v>5000000</v>
      </c>
      <c r="F7" s="7">
        <f t="shared" si="0"/>
        <v>55000000</v>
      </c>
    </row>
    <row r="8" spans="1:6" ht="45" x14ac:dyDescent="0.25">
      <c r="A8" s="43"/>
      <c r="B8" s="5">
        <v>2</v>
      </c>
      <c r="C8" s="6" t="s">
        <v>282</v>
      </c>
      <c r="D8" s="6">
        <v>11</v>
      </c>
      <c r="E8" s="7">
        <v>6500000</v>
      </c>
      <c r="F8" s="7">
        <f t="shared" si="0"/>
        <v>143000000</v>
      </c>
    </row>
    <row r="9" spans="1:6" ht="45" x14ac:dyDescent="0.25">
      <c r="A9" s="44"/>
      <c r="B9" s="5">
        <v>1</v>
      </c>
      <c r="C9" s="6" t="s">
        <v>283</v>
      </c>
      <c r="D9" s="6">
        <v>11</v>
      </c>
      <c r="E9" s="7">
        <v>6500000</v>
      </c>
      <c r="F9" s="7">
        <f t="shared" si="0"/>
        <v>71500000</v>
      </c>
    </row>
    <row r="10" spans="1:6" x14ac:dyDescent="0.25">
      <c r="B10" s="45" t="s">
        <v>284</v>
      </c>
      <c r="C10" s="46"/>
      <c r="D10" s="46"/>
      <c r="E10" s="47"/>
      <c r="F10" s="8">
        <f>SUM(F6:F9)</f>
        <v>396550000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2:C2"/>
    <mergeCell ref="B3:C3"/>
    <mergeCell ref="B4:C4"/>
    <mergeCell ref="A6:A9"/>
    <mergeCell ref="B10:E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Cronogr</vt:lpstr>
      <vt:lpstr>Hoja1</vt:lpstr>
      <vt:lpstr>Cronogr!_Hlk150369612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MatrizControlycronogramaPGD</dc:title>
  <dc:creator>Carlos Manuel Palacio Manjarrez</dc:creator>
  <cp:lastModifiedBy>Carlos Manuel Palacio Manjarrez</cp:lastModifiedBy>
  <dcterms:created xsi:type="dcterms:W3CDTF">2023-05-03T16:19:33Z</dcterms:created>
  <dcterms:modified xsi:type="dcterms:W3CDTF">2024-04-23T14:21:45Z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da2c01-e402-4fc9-beb9-bac87f3a3b75_Enabled">
    <vt:lpwstr>true</vt:lpwstr>
  </property>
  <property fmtid="{D5CDD505-2E9C-101B-9397-08002B2CF9AE}" pid="3" name="MSIP_Label_f8da2c01-e402-4fc9-beb9-bac87f3a3b75_SetDate">
    <vt:lpwstr>2023-05-03T16:45:52Z</vt:lpwstr>
  </property>
  <property fmtid="{D5CDD505-2E9C-101B-9397-08002B2CF9AE}" pid="4" name="MSIP_Label_f8da2c01-e402-4fc9-beb9-bac87f3a3b75_Method">
    <vt:lpwstr>Privileged</vt:lpwstr>
  </property>
  <property fmtid="{D5CDD505-2E9C-101B-9397-08002B2CF9AE}" pid="5" name="MSIP_Label_f8da2c01-e402-4fc9-beb9-bac87f3a3b75_Name">
    <vt:lpwstr>f8da2c01-e402-4fc9-beb9-bac87f3a3b75</vt:lpwstr>
  </property>
  <property fmtid="{D5CDD505-2E9C-101B-9397-08002B2CF9AE}" pid="6" name="MSIP_Label_f8da2c01-e402-4fc9-beb9-bac87f3a3b75_SiteId">
    <vt:lpwstr>1a0673c6-24e1-476d-bb4d-ba6a91a3c588</vt:lpwstr>
  </property>
  <property fmtid="{D5CDD505-2E9C-101B-9397-08002B2CF9AE}" pid="7" name="MSIP_Label_f8da2c01-e402-4fc9-beb9-bac87f3a3b75_ActionId">
    <vt:lpwstr>1f15c71d-f869-4d6b-8dcd-7b5eb712d8d2</vt:lpwstr>
  </property>
  <property fmtid="{D5CDD505-2E9C-101B-9397-08002B2CF9AE}" pid="8" name="MSIP_Label_f8da2c01-e402-4fc9-beb9-bac87f3a3b75_ContentBits">
    <vt:lpwstr>2</vt:lpwstr>
  </property>
</Properties>
</file>