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D:\TRABAJO\carodriguez\5 Gobierno\3 CGC\2024 Ajustes generales\"/>
    </mc:Choice>
  </mc:AlternateContent>
  <xr:revisionPtr revIDLastSave="0" documentId="13_ncr:1_{C35897C6-B153-4B37-B6E3-D70135086C7E}" xr6:coauthVersionLast="47" xr6:coauthVersionMax="47" xr10:uidLastSave="{00000000-0000-0000-0000-000000000000}"/>
  <bookViews>
    <workbookView xWindow="-120" yWindow="-120" windowWidth="29040" windowHeight="15720" xr2:uid="{00000000-000D-0000-FFFF-FFFF00000000}"/>
  </bookViews>
  <sheets>
    <sheet name="Inventario de ajustes" sheetId="1" r:id="rId1"/>
    <sheet name="Creación" sheetId="2" r:id="rId2"/>
    <sheet name="Denominación" sheetId="3" r:id="rId3"/>
    <sheet name="Hoja1" sheetId="4" state="hidden" r:id="rId4"/>
    <sheet name="Eliminación" sheetId="5" r:id="rId5"/>
    <sheet name="Descripciones y dinámicas" sheetId="6" r:id="rId6"/>
    <sheet name="Ámbito" sheetId="7" r:id="rId7"/>
    <sheet name="Hoja1 (2)" sheetId="8"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 i="8" l="1"/>
  <c r="D33" i="8"/>
  <c r="D31" i="8"/>
  <c r="D30" i="8"/>
  <c r="D28" i="8"/>
  <c r="D27" i="8"/>
  <c r="D25" i="8"/>
  <c r="D24" i="8"/>
  <c r="D22" i="8"/>
  <c r="D21" i="8"/>
  <c r="D19" i="8"/>
  <c r="D17" i="8"/>
  <c r="D15" i="8"/>
  <c r="D13" i="8"/>
  <c r="D11" i="8"/>
  <c r="D9" i="8"/>
  <c r="D7" i="8"/>
  <c r="D5" i="8"/>
  <c r="D3" i="8"/>
  <c r="D1" i="8"/>
</calcChain>
</file>

<file path=xl/sharedStrings.xml><?xml version="1.0" encoding="utf-8"?>
<sst xmlns="http://schemas.openxmlformats.org/spreadsheetml/2006/main" count="564" uniqueCount="195">
  <si>
    <t>INVENTARIO DE SOLICITUDES DE AJUSTE A LOS CGC 2024</t>
  </si>
  <si>
    <t>En esta hoja se encuentran todas las solicitudes de ajuste a los CGC recibidas por diferentes vías.</t>
  </si>
  <si>
    <t>SOLICITUD</t>
  </si>
  <si>
    <t>SOPORTE</t>
  </si>
  <si>
    <t>IMPLICA AJUSTE</t>
  </si>
  <si>
    <t>OBSERVACIÓN</t>
  </si>
  <si>
    <t>AJUSTE AL CGC EN</t>
  </si>
  <si>
    <t>EMPRESAS COTIZANTES</t>
  </si>
  <si>
    <t>EMPRESAS NO COTIZANTES</t>
  </si>
  <si>
    <t>ENTIDADES DE GOBIERNO</t>
  </si>
  <si>
    <t>ENTIDADES EN LIQUIDACIÓN</t>
  </si>
  <si>
    <t>FORMATO PARA LA MODIFICACIÓN DE LOS CGC EN EL APLICATIVO</t>
  </si>
  <si>
    <t>Creación de cuentas y subcuentas</t>
  </si>
  <si>
    <t>En esta hoja se introducen las cuentas y subcuentas que se crean y no existen en ninguno de los ámbitos del CGC</t>
  </si>
  <si>
    <t>Column1</t>
  </si>
  <si>
    <t>CÓDIGO</t>
  </si>
  <si>
    <t>DENOMINACIÓN</t>
  </si>
  <si>
    <t>EMPRES NO COTIZANTES</t>
  </si>
  <si>
    <t>ENT. GOBIERNO</t>
  </si>
  <si>
    <t>ENTID LIQUIDAC</t>
  </si>
  <si>
    <t>Observaciones</t>
  </si>
  <si>
    <t>Cambio de denominación de cuentas  y subcuentas</t>
  </si>
  <si>
    <t>En esta hoja se introducen las cuentas y subcuentas cuya denominación se modifica</t>
  </si>
  <si>
    <t>DENOMINACIÓN ANTERIOR</t>
  </si>
  <si>
    <t>NUEVA DENOMINACIÓN</t>
  </si>
  <si>
    <t>MARCO NORMATIVO PARA EMPRESAS QUE COTIZAN EN EL MERCADO DE VALORES, O QUE CAPTAN O ADMINISTRAN AHORRO DEL PÚBLICO</t>
  </si>
  <si>
    <t>Recursos en efectivo recibidos de entidades de gobierno</t>
  </si>
  <si>
    <t>Recursos en efectivo recibidos de gobiernos extranjeros</t>
  </si>
  <si>
    <t>Recursos en efectivo recibidos de organismos internacionales</t>
  </si>
  <si>
    <t>Recursos en efectivo recibidos de empresas públicas</t>
  </si>
  <si>
    <t>Recursos en efectivo recibidos del sector privado</t>
  </si>
  <si>
    <t>Bienes, derechos y recursos en efectivo recibidos de entidades de gobierno</t>
  </si>
  <si>
    <t>Bienes y recursos en efectivo recibidos de gobiernos extranjeros</t>
  </si>
  <si>
    <t>Bienes y recursos en efectivo recibidos de organismos internacionales</t>
  </si>
  <si>
    <t>Bienes, derechos y recursos en efectivo recibidos de empresas públicas</t>
  </si>
  <si>
    <t>Bienes, derechos y recursos en efectivo recibidos del sector privado</t>
  </si>
  <si>
    <t>MARCO NORMATIVO PARA EMPRESAS QUE NO COTIZAN EN EL MERCADO DE VALORES, Y QUE NO CAPTAN NI ADMINISTRAN AHORRO DEL PÚBLICO</t>
  </si>
  <si>
    <t>MARCO NORMATIVO PARA ENTIDADES DE GOBIERNO</t>
  </si>
  <si>
    <t>Otros bienes, derechos y recursos en efectivo recibidos de entidades de gobierno</t>
  </si>
  <si>
    <t>MARCO NORMATIVO PARA ENTIDADES EN LIQUIDACIÓN</t>
  </si>
  <si>
    <t>Eliminación de cuentas y subcuentas</t>
  </si>
  <si>
    <t>En esta hoja se introducen las cuentas y subcuentas que se eliminan de todos los ámbitos del CGC</t>
  </si>
  <si>
    <t xml:space="preserve">FORMATO PARA LA MODIFICACIÓN DE LOS CGC </t>
  </si>
  <si>
    <t>Cambio de descripción de clases, grupos o cuentas</t>
  </si>
  <si>
    <t>Empresas no cotizantes</t>
  </si>
  <si>
    <t>Entidades de gobierno</t>
  </si>
  <si>
    <t>Modificación de ámbito</t>
  </si>
  <si>
    <t>En esta hoja se introducen las cuentas que son objeto de creación o eliminación para ámbitos concretos, pero sigue estando vigente para alguno de los ámbitos</t>
  </si>
  <si>
    <t>CONVENCIONES</t>
  </si>
  <si>
    <t>Se mantiene</t>
  </si>
  <si>
    <t>Se crea</t>
  </si>
  <si>
    <t>Se elimina</t>
  </si>
  <si>
    <t>CONV</t>
  </si>
  <si>
    <t>Sí</t>
  </si>
  <si>
    <t>Creación</t>
  </si>
  <si>
    <t>No.</t>
  </si>
  <si>
    <t>GIT de Investigación y Normas</t>
  </si>
  <si>
    <t>GIT de Doctrina Contable Pública</t>
  </si>
  <si>
    <t>Analizar la necesidad de crear subcuentas en el pasivo y en el gasto por concepto de intereses de financiación relacionados con las cuentas por pagar.</t>
  </si>
  <si>
    <t>Subcontaduría General y de Investigación</t>
  </si>
  <si>
    <t>N/A</t>
  </si>
  <si>
    <t>x</t>
  </si>
  <si>
    <r>
      <t xml:space="preserve">La descripción de la cuenta 1642-REPUESTOS indica que "Representa el valor de los repuestos que </t>
    </r>
    <r>
      <rPr>
        <sz val="11"/>
        <color rgb="FFFF0000"/>
        <rFont val="Verdana"/>
        <family val="2"/>
      </rPr>
      <t>son</t>
    </r>
    <r>
      <rPr>
        <sz val="11"/>
        <color theme="1"/>
        <rFont val="Verdana"/>
        <family val="2"/>
      </rPr>
      <t xml:space="preserve"> componentes de un elemento de propiedades, planta y equipo, se utilizan durante más de 12 meses y se capitalizan en el respectivo elemento, previa baja del componente sustituido". La palabra en rojo debería reemplazarse por "serán" dado que los elementos que se registran en esta subcuenta corresponden a aquellos que aún no se han incluido como parte del costo de un elemento de PPYE.</t>
    </r>
  </si>
  <si>
    <t>Descripciones y dinámicas</t>
  </si>
  <si>
    <t>Secretaria General de la Alcaldía Mayor de Bogotá</t>
  </si>
  <si>
    <t>No</t>
  </si>
  <si>
    <t>Comité Técnico y de Doctrina Contable</t>
  </si>
  <si>
    <t>Analizar la creación de una subcuenta que se llame ganancia por baja en cuentas de cuentas por cobrar, teniendo en cuenta el hecho económico que surge según el primer párrafo del numeral 1.1.1.1. Registros contables en la entidad cedente del Procedimiento contable para el registro de los hechos económicos relacionados con la movilización de activos, para que se genere especificidad entre el ingreso y el gasto (4802XX-Ganancia por baja en cuentas de cuentas por cobrar y 580423-Pérdida por baja en cuentas de cuentas por cobrar).</t>
  </si>
  <si>
    <t xml:space="preserve">Solicitud de Florencia Alumbra S.A.S. ESP </t>
  </si>
  <si>
    <t xml:space="preserve">Analizar la creación de nuevas subcuentas de cuentas por cobrar, ingresos y costos para el registro del Servicio de Catastro Multipropósito ya que actualmente en el plan de cuentas para Empresas que no cotizan el mercado de valores, no existen cuentas relacionadas con este servicio.
</t>
  </si>
  <si>
    <t>Analizar la necesidad de crear una subcuenta para el reconocimiento de la tasa pro-deporte.</t>
  </si>
  <si>
    <t>Eliminación</t>
  </si>
  <si>
    <t xml:space="preserve">Evaluar la eliminación de la subcuenta 291001 Intereses de la cuenta 2910 INGRESOS RECIBIDOS POR ANTICIPADO, teniendo en cuenta la reciprocidad con la subcuenta 190502 Intereses que fue eliminada en 2023, lo anterior para guardar consistencia.
</t>
  </si>
  <si>
    <t>GIT de Procesamiento y Análisis de Productos</t>
  </si>
  <si>
    <t>X</t>
  </si>
  <si>
    <t>Revisar la pertinencia de eliminar la subcuenta 411060-Sobretasa ambiental en el catálogo del MNEL, teniendo en cuenta los ajustes que se realizaron al aplicativo del CGC, derivados de la Resolución No. 089 del 1 de abril de 2024.</t>
  </si>
  <si>
    <t>"… crear una subcuenta en la cuenta 5424-SUBVENCIONES, en donde se reconozca la entrega de recursos en efectivo a personas naturales. Lo anterior, en el entendido de que el P.A. del Departamento Administrativo de la Presidencia de la República, que es el receptor de todos los bienes y recursos patrimoniales inventariados por las FARC-EP tiene como fin reparar materialmente a las víctimas del conflicto armado y lo hace a través de recursos líquidos. En este sentido, vemos que no existe en el CGCs una subcuenta que considere la entrega de efectivo".</t>
  </si>
  <si>
    <t>Ajustar la descripción de la cuenta 4430-SUBVENCIONES en consistencia con la modificación del párrafo 3 de la Norma de ayudas gubernamentales e ingresos por subvenciones.</t>
  </si>
  <si>
    <t>Eliminar la alusión a excedentes financieros en la descripción y la dinámica de la cuenta 3105-CAPITAL FISCAL, y adicionar al numeral 2 de la dinámica del débito de la cuenta 3109-RESULTADOS DE EJERCICIOS ANTERIORES que la distribución del excedente financiero es a los propietarios.
En consistencia, eliminar la alusión a excedentes financieros en la descripción y la dinámica de la cuenta 3208-CAPITAL FISCAL, eliminar el numeral 4 de la dinámica del débito de la cuenta 3225-RESULTADOS DE EJERCICIOS ANTERIORES y adicionar al numeral 3 de la dinámica del débito de la cuenta 3225-RESULTADOS DE EJERCICIOS ANTERIORES la referencia de la distribución del excedente financiero a los propietarios.</t>
  </si>
  <si>
    <t>REPUESTOS</t>
  </si>
  <si>
    <t>SUBVENCIONES POR PAGAR</t>
  </si>
  <si>
    <t>TRANSFERENCIAS POR PAGAR</t>
  </si>
  <si>
    <t>OTRAS TRANSFERENCIAS</t>
  </si>
  <si>
    <t>TRANSFERENCIAS Y SUBVENCIONES</t>
  </si>
  <si>
    <t>SUBVENCIONES</t>
  </si>
  <si>
    <t>Ganancia por baja en cuentas de cuentas por cobrar</t>
  </si>
  <si>
    <t>Servicios de gestión catastral</t>
  </si>
  <si>
    <t>Tasa Pro Deporte y Recreación</t>
  </si>
  <si>
    <t>PROPIEDADES, PLANTA Y EQUIPO NO EXPLOTADOS</t>
  </si>
  <si>
    <t>Bienes o recursos expropiados</t>
  </si>
  <si>
    <t>Sobretasa ambiental</t>
  </si>
  <si>
    <t>INVENTARIOS</t>
  </si>
  <si>
    <t>CAPITAL FISCAL</t>
  </si>
  <si>
    <t xml:space="preserve">RESULTADOS DE EJERCICIOS ANTERIORES </t>
  </si>
  <si>
    <t>RESULTADOS de EJERCICIOS ANTERIORES</t>
  </si>
  <si>
    <t>Considerando las modificaciones a las normas de Propiedades, planta y equipo, realizadas mediante la Resolución 285 de 2023 al MNG y la Resolución 286 de 2023 al MNE, donde se incluyó dentro del reconocimiento los repuestos que serán componentes significativos de un elemento de propiedades, planta y equipo, y con el fin de hacer consistente la descripción de la cuenta 1642-REPUESTOS con los cambios en la descripción del grupo 16-PROPIEDADES, PLANTA Y EQUIPO, es pertinente cambiar la palabra "son" por "serán". Además, se debe tener presente que los repuestos aún no forman parte integral del valor del costo de la propiedad, planta y equipo, esto será en el futuro cuando se conviertan en componentes significativos.
También es pertinente ajustar la descripción de la cuenta 1642-REPUESTOS del CGC del MNG, eliminando la frase "de las propiedades, planta y equipo" y ajustar el numeral 1 del crédito de la dinámica, con el fin de ser consistentes con los ajustes, la redacción y lo establecido en las normas.</t>
  </si>
  <si>
    <t xml:space="preserve">Considerando que actualmente las normas no mencionan “el cumplimiento de un fin, propósito, actividad o proyecto específico”, se deberá eliminar cualquier referencia al respecto dentro de los catálogos, haciendo consistente la descripción de las cuentas 2402-SUBVENCIONES POR PAGAR, 2403-TRANSFERENCIAS POR PAGAR y 5423-OTRAS TRANSFERENCIAS del CGC del MNG y de la cuenta 2402-SUBVENCIONES POR PAGAR del CGC del MNE con las definiciones que se incorporaron con la Norma de gastos de transferencias o subvenciones.
Además, se ajusta la redacción de las descripciones de las cuentas mencionadas para hacerlas consistentes con la Norma de gastos de transferencias o subvenciones. 
</t>
  </si>
  <si>
    <t>Eliminar de todas las descripciones de las cuentas relacionadas con subvenciones y transferencias lo referente con “el cumplimiento de un fin, propósito, actividad o proyecto específico” ya que esto no es consistente con las normas actuales, sino con la definición de transferencias y subvenciones anterior.</t>
  </si>
  <si>
    <t>Ajustar la descripción del grupo 44-TRANSFERENCIAS Y SUBVENCIONES y de la cuenta 4428-OTRAS TRANSFERENCIAS.</t>
  </si>
  <si>
    <t>El reconocimiento de la cuenta por pagar se efectúa tomando como referencia el concepto de la obligación con los terceros relacionados con la naturaleza del gasto, costo o activo, y no con base en el origen de los recursos; por lo cual no procede la creación de nuevas subcuentas. 
Ahora bien, si se requiere la discriminación de los pasivos acorde al origen de los recursos, las entidades pueden habilitar discrecionalmente niveles auxiliares en función de sus necesidades específicas, tal como lo menciona la estructura del CGC del MNG.</t>
  </si>
  <si>
    <t>La Resolución No. 089 del 1 de abril de 2024 eliminó la subcuenta 411060-Sobretasa ambiental de la cuenta 4110-CONTRIBUCIONES, TASAS E INGRESOS NO TRIBUTARIOS del CGC del MNG, debido a que se determinó que la sobretasa ambiental no corresponde a una tasa, dado que no constituye retribución directa por un bien o servicio ofrecido por el Estado. De acuerdo con las características que expresó la Corte Constitucional, la sobretasa ambiental corresponde a un impuesto, al ser una prestación unilateral que refleja la capacidad económica del contribuyente que recae sobre el avalúo de los bienes y no incorpora la contraprestación directa a favor del contribuyente. 
Por lo anterior, se elimina la subcuenta 411060-Sobretasa ambiental del catálogo del MNEL.</t>
  </si>
  <si>
    <t>La Corte Constitucional, mediante el comunicado número 29 de 2022, indicó que la Tasa Pro Deporte y Recreación, creada por la Ley 2023 de 2020, fue denominada indebidamente, pues, aunque se nombró como "tasa", sus elementos corresponden a los de un impuesto territorial.
Ahora bien, el artículo 1 de la Ley 2023 de 2020 faculta a las Asambleas Departamentales y a los Concejos Municipales y Distritales para crear una Tasa Pro Deporte y Recreación, y establece que los recursos son administrados por estos entes territoriales, por lo que se considera pertinente la creación de subcuentas para el reconocimiento de este impuesto que actualmente no esta contemplado en el Catálogo General de Cuentas del MNG</t>
  </si>
  <si>
    <t xml:space="preserve">Dado que no existe la distribución de excedentes financieros al mismo establecimiento público o EICE no societaria, dado que una parte se encuentra en el resultado de ejercicios anteriores y otra considera proyecciones de ingresos y gastos presupuestales que se ejecutarán durante la siguiente vigencia, se debe eliminar la alusión a excedentes financieros en la descripción y dinámica de la cuenta, puesto que no corresponde a un aumento del capital fiscal.
</t>
  </si>
  <si>
    <t xml:space="preserve">Dado que no existe la distribución de excedentes financieros al mismo establecimiento público o EICE no societaria, dado que una parte se encuentra en el resultado de ejercicios anteriores y otra considera proyecciones de ingresos y gastos presupuestales que se ejecutarán durante la siguiente vigencia, se debe ajustar la dinámica de la cuenta, para hacer referencia a que la distribución de excedentes financieros es a los propietarios y no a la misma entidad o empresa.
</t>
  </si>
  <si>
    <t xml:space="preserve">Dado que no existe la distribución de excedentes financieros al mismo establecimiento público o EICE no societaria, dado que una parte se encuentra en el resultado de ejercicios anteriores y otra considera proyecciones de ingresos y gastos presupuestales que se ejecutarán durante la siguiente vigencia, se debe eliminar la alusión a excedentes financieros en la descripción y dinámica de la cuenta, puesto que no corresponde a un aumento del capital fiscal.
</t>
  </si>
  <si>
    <r>
      <t>Dado que no existe la distribución de excedentes financieros al mismo establecimiento público o EICE no societaria, dado que una parte se encuentra en el resultado de ejercicios anteriores y otra considera proyecciones de ingresos y gastos presupuestales que se ejecutarán durante la siguiente vigencia, se debe ajustar la dinámica de la cuenta, para hacer referencia a que la distribución de excedentes financieros es a los propietarios y no a la misma entidad o empresa, y eliminar el numeral 4.</t>
    </r>
    <r>
      <rPr>
        <sz val="11"/>
        <color rgb="FFFF0000"/>
        <rFont val="Verdana"/>
        <family val="2"/>
      </rPr>
      <t xml:space="preserve">
</t>
    </r>
  </si>
  <si>
    <t>Se considera necesario ajustar la descripción de la cuenta 4430-SUBVENCIONES, dado que el ingreso que se reconoce no es el valor del activo en sí, sino el valor que se origina por la recepción del mismo, sin entregar nada a cambio o entregando un valor significativamente menor al valor razonable del activo recibido.
Lo anterior permitirá, a la vez, consistencia entre el CGC del MNE y la Norma de ayudas gubernamentales e ingresos por subvenciones.
Por su parte, se considera pertinente ajustar la descripción de la cuenta en el CGC del MNEL para ser consistentes con el término de subvención.</t>
  </si>
  <si>
    <t>Se ajusta la redacción de la descripción de la cuenta para hacerla consistente con las definiciones que se incorporaron con la Norma de gastos de transferencias o subvenciones.</t>
  </si>
  <si>
    <t>Evaluar la eliminación de la subcuenta 442810-Bienes o recursos expropiados de la cuenta 4428-OTRAS TRANSFERENCIAS en el CGC para entidades de gobierno y en entidades en liquidación.</t>
  </si>
  <si>
    <t>IMPACTO A PROCEDIMIENTOS</t>
  </si>
  <si>
    <t>Mediante radicado N° 20241100000191 del 4 de enero de 2024, la CGN respondió a la Secretaría General de la Alcaldía Mayor de Bogotá frente a la problemática planteada sobre la causación y pago de pasivos atendiendo a la fuente de los recursos. En la respuesta se concluyó, entre otras cosas, que se revisaría la necesidad de crear subcuentas en el CGC del MNG para abordar los casos particulares.</t>
  </si>
  <si>
    <t>Modificar Procedimiento contable de movilización de activos</t>
  </si>
  <si>
    <t>Impuestos</t>
  </si>
  <si>
    <t>Considerando las modificaciones a las normas de Propiedades, planta y equipo, realizadas mediante la Resolución 285 de 2023 al MNG y la Resolución 286 de 2023 al MNE, donde se incluyó dentro del reconocimiento los repuestos que serán componentes significativos de un elemento de propiedades, planta y equipo, y con el fin de hacer consistente la descripción de la cuenta 1642-REPUESTOS con los cambios en la descripción del grupo 16-PROPIEDADES, PLANTA Y EQUIPO, es pertinente cambiar la palabra "son" por "serán" en la descripción de la cuenta en ambos catálogos. Lo anterior también es consistente con el hecho de que los repuestos aún no forman parte integral del valor del costo de la propiedad, planta y equipo, lo cual ocurrirá en el futuro cuando se conviertan en componentes significativos.
También es pertinente ajustar la descripción de la cuenta 1642-REPUESTOS del CGC del MNG, eliminando la frase "de las propiedades, planta y equipo" y ajustar el numeral 1 del crédito de la dinámica, con el fin de ser consistentes con los ajustes, la redacción y lo establecido en las normas.</t>
  </si>
  <si>
    <r>
      <t xml:space="preserve">Cuando se efectúa el pago de cuentas por cobrar con activos no monetarios, es posible que, al realizar la incorporación de estos bienes a valores corrientes, estos sean superiores al valor en libros de las cuentas por cobrar a cancelar. Esto puede generar una ganancia en la baja en cuentas, tal como se plantea en el numeral 1.1.1.1. del Procedimiento contable para el registro de los hechos económicos relacionados con la movilización de activos.
Por lo anterior, es necesario crear una subcuenta para el registro de las ganancias que se puedan presentar por la baja en cuentas de las cuentas por cobrar, así: 
</t>
    </r>
    <r>
      <rPr>
        <sz val="11"/>
        <color rgb="FFFF0000"/>
        <rFont val="Verdana"/>
        <family val="2"/>
      </rPr>
      <t xml:space="preserve">
</t>
    </r>
    <r>
      <rPr>
        <sz val="11"/>
        <color theme="1"/>
        <rFont val="Verdana"/>
        <family val="2"/>
      </rPr>
      <t>480254-Ganancia por baja en cuentas de cuentas por cobrar</t>
    </r>
  </si>
  <si>
    <t>Atendiendo lo dispuesto en el parágrafo 1 del artículo 16 y los artículos 85 y 97 del Decreto 111 de 1996 (Estatuto Orgánico del Presupuesto), los excedentes financieros de los Establecimientos Públicos del orden nacional, las Empresas Industriales y Comerciales del Estado (EICE) no societarias y las Sociedades de Economía Mixta (SEM) no societarias son propiedad de la Nación. Asimismo, le corresponde al CONPES: i) determinar la cuantía que hará parte de los recursos de capital del presupuesto nacional, ii) fijar la fecha de su consignación en la Dirección General de Crédito Público y Tesoro Nacional – DGCPTN, y iii) asignar por lo menos el 20% al establecimiento público o EICE no societaria que haya generado dicho excedente. Además, señala como competencia del Departamento Nacional de Planeación - DNP y de la DGCPTN la elaboración conjunta para la presentación al CONPES de la distribución de los excedentes financieros, precisando que de este régimen se exceptúan los establecimientos públicos que administran recursos parafiscales.
El DNP, para la liquidación de los excedentes financieros, aplica la metodología dispuesta en el Manual para la liquidación de excedentes financieros de los Establecimientos Públicos del orden nacional, las EICE no societarias, SEM no societarias, y la distribución de utilidades de las EICE y SEM societarias, buscando un equilibrio, por tipo de entidad, entre la sostenibilidad en el mediano y largo plazo de las entidades analizadas; y la necesidad de liquidez del Gobierno Nacional. 
Para el caso de las EICE no societarias, cuyo capital proviene exclusivamente de asignaciones del Estado, el Manual establece que la liquidación de los excedentes financieros se llevará a cabo utilizando bases contables tales como el estado de situación financiera, el estado de resultados y el estado de flujo de efectivo. Posteriormente, se debe seguir el procedimiento y la distribución definidos por el CONPES, asignando una parte a la reclasificación del capital para reinversión propia y la otra a una cuenta por pagar, correspondiente a la porción asignada al pago de excedentes financieros al Estado.
En el caso de los establecimientos públicos, conforme al Manual mencionado y el artículo 2.8.1.9.5. del Decreto 1068 de 2015, la liquidación de los excedentes financieros se efectúa con base en proyecciones de caja sobre los posibles ingresos y egresos que vaya a tener el establecimiento público en la vigencia siguiente, tomando como fuente de información los estados financieros generados a corte de 31 de diciembre del año anterior. 
En consecuencia, de la asignación de los excedentes financieros se desprenden dos situaciones: 1) transferir a la Nación los recursos por los establecimientos públicos o EICE no societarias que en el documento CONPES se defina, y 2) asignar recursos a los mismos establecimientos públicos o EICE no societarias. 
Ahora bien, en el Marco Conceptual del MNG se señala que un gasto no está asociado, entre otros, con la distribución de excedentes o utilidades. En este mismo sentido, el Marco Conceptual para la Información Financiera con Propósito General de las Entidades del Sector Público, emitido por el IPSASB, indica que los gastos son disminuciones de la situación financiera distintas de las relacionadas con distribuciones a los propietarios. Con esta claridad, la transferencia de los excedentes financieros no se deben clasificar como un gasto. 
De conformidad con lo anterior, la obligación de transferir los recursos por excedentes financieros a la Nación se reconoce como una cuenta por pagar contra la disminución de la cuenta de resultados de ejercicios anteriores. 
Por su parte, la distribución de los excedentes financieros al mismo establecimiento público o EICE no societaria no se reconoce, dado que una parte se encuentra en el resultado de ejercicios anteriores y otra parte considera proyecciones de ingresos y gastos presupuestales que se ejecutarán durante la siguiente vigencia.
En conclusión, se debe eliminar la alusión a excedentes financieros en la descripción y dinámica de las cuentas 3105-CAPITAL FISCAL y 3208-CAPITAL FISCAL, puesto que no corresponde a un aumento del capital fiscal. Así mismo, es necesario ajustar las dinámicas de las cuentas 3109-RESULTADOS DE EJERCICIOS ANTERIORES y 3225-RESULTADOS DE EJERCICIOS ANTERIORES, para hacer referencia a que la distribución de excedentes financieros es a los propietarios y no a la misma entidad o empresa.</t>
  </si>
  <si>
    <t>En Colombia, la expropiación se clasifica en tres tipos: expropiación por causa de guerra, expropiación administrativa y expropiación por vía judicial. El artículo 59 de la Constitución Política consagra: "En caso de guerra y sólo para atender a sus requerimientos, la necesidad de una expropiación podrá ser decretada por el Gobierno Nacional sin previa indemnización. (...) El Estado será siempre responsable por las expropiaciones que el Gobierno haga por sí o por medio de sus agentes". En este sentido, en el caso de la expropiación por causa de guerra, aunque no se exija una indemnización previa, la expropiación será temporal mientras se atienden las necesidades de guerra. Por lo tanto, el Estado deberá hacerse responsable y, una vez cumpla con el objetivo, deberá ser restituida a sus dueños. Por lo tanto, aunque no haya una indemnización al propietario, se garantiza la devolución de la propiedad.
En cuanto a la expropiación administrativa, es importante mencionar que, según la Sentencia C-227/11, debe existir una indemnización previa y justa para el afectado, de manera que la decisión de la administración no se convierta en un acto confiscatorio. Respecto a la expropiación judicial, el inciso 2 del artículo 61 de la Ley 388 de 1997 establece que el precio de adquisición será igual al valor comercial.
Así las cosas, los bienes expropiados no pueden clasificarse como ingresos por transacciones sin contraprestación, toda vez que las entidades en el proceso de expropiación de activos reconocen una indemnización justa que tiene en cuenta los intereses de la comunidad y del expropiado. Es decir, no se puede afirmar que el valor de la indemnización sea significativamente menor al valor de mercado, como lo establece la Norma de ingresos de transacciones sin contraprestación. En ese sentido, se considera necesario eliminar la subcuenta 442810-Bienes o recursos expropiados de la cuenta 4428-OTRAS TRANSFERENCIAS en el CGC del MNG y MNEL, ya que no cumple con la definición de una transferencia sin contraprestación.</t>
  </si>
  <si>
    <r>
      <t xml:space="preserve">Se considera necesario ajustar la descripción de la cuenta 4430-SUBVENCIONES del MNE, dado que el ingreso que se reconoce no es el valor del activo en sí, sino el valor que se origina por la recepción del mismo, sin entregar nada a cambio o entregando un valor significativamente menor al valor razonable del activo recibido.
Lo anterior permitirá, a la vez, consistencia entre el CGC del MNE y la Norma de ayudas gubernamentales e ingresos por subvenciones, así:
"Representa el valor </t>
    </r>
    <r>
      <rPr>
        <u/>
        <sz val="11"/>
        <color theme="1"/>
        <rFont val="Verdana"/>
        <family val="2"/>
      </rPr>
      <t xml:space="preserve">que se origina por la recepción </t>
    </r>
    <r>
      <rPr>
        <sz val="11"/>
        <color theme="1"/>
        <rFont val="Verdana"/>
        <family val="2"/>
      </rPr>
      <t xml:space="preserve">de los activos monetarios y no monetarios </t>
    </r>
    <r>
      <rPr>
        <strike/>
        <sz val="11"/>
        <color theme="1"/>
        <rFont val="Verdana"/>
        <family val="2"/>
      </rPr>
      <t>procedentes</t>
    </r>
    <r>
      <rPr>
        <sz val="11"/>
        <color theme="1"/>
        <rFont val="Verdana"/>
        <family val="2"/>
      </rPr>
      <t xml:space="preserve">provenientes de terceros </t>
    </r>
    <r>
      <rPr>
        <u/>
        <sz val="11"/>
        <color theme="1"/>
        <rFont val="Verdana"/>
        <family val="2"/>
      </rPr>
      <t>sin entregar nada a cambio o entregando un valor significativamente menor al valor razonable del activo recibido</t>
    </r>
    <r>
      <rPr>
        <sz val="11"/>
        <color theme="1"/>
        <rFont val="Verdana"/>
        <family val="2"/>
      </rPr>
      <t xml:space="preserve">, </t>
    </r>
    <r>
      <rPr>
        <strike/>
        <sz val="11"/>
        <color theme="1"/>
        <rFont val="Verdana"/>
        <family val="2"/>
      </rPr>
      <t xml:space="preserve">por los cuales la empresa no debe entregar nada a cambio, </t>
    </r>
    <r>
      <rPr>
        <sz val="11"/>
        <color theme="1"/>
        <rFont val="Verdana"/>
        <family val="2"/>
      </rPr>
      <t>así como los valores relacionados con la asunción o condonación de obligaciones y los préstamos a tasas inferiores a las de mercado".</t>
    </r>
  </si>
  <si>
    <t>De conformidad con el artículo 79 de la Ley 1955 de 2019, la gestión catastral es un servicio público que comprende un conjunto de operaciones técnicas y administrativas orientadas a la adecuada formación, actualización, conservación y difusión de la información catastral. Este servicio es prestado directamente por el Estado, a cargo del Instituto Geográfico Agustín Codazzi (IGAC) en su condición de máxima autoridad catastral nacional, así como por los entes territoriales y los esquemas asociativos de entes territoriales que el IGAC habilite a solicitud de parte, previo cumplimiento de las condiciones que garanticen su idoneidad como prestadores del servicio público. Adicionalmente, las personas jurídicas de derecho público o privado podrán actuar como operadores catastrales mediante un contrato con un gestor catastral, apoyando en labores operativas que sirven de insumo para los procesos de formación, actualización y conservación de la información catastral.
Ahora bien, dado que el CGC no tiene una cuenta o subcuenta específica para el reconocimiento del servicio de gestión catastral las entidades que prestan el servicio o actividades relacionadas registran los ingresos por estos conceptos en la cuenta 4390-Otros servicios, utilizando subcuentas como: 439004-Asistencia técnica, 439005-Servicios informáticos, 439017-Servicio de investigación científica y tecnológica y 439090-Otros servicios. Adicionalmente, para el registro de las cuentas por cobrar y los costos asociados a la prestación del servicio de gestión catastral utilizan las subcuentas 131715-Asistencia técnica, 639012-Consultorías y 639090-Otros servicios.</t>
  </si>
  <si>
    <t xml:space="preserve">Servicios de gestión catastral  </t>
  </si>
  <si>
    <t>Materiales</t>
  </si>
  <si>
    <t>Generales</t>
  </si>
  <si>
    <t>Sueldos y salarios</t>
  </si>
  <si>
    <t>Contribuciones imputadas</t>
  </si>
  <si>
    <t>Contribuciones efectivas</t>
  </si>
  <si>
    <t>Aportes sobre la nómina</t>
  </si>
  <si>
    <t>Depreciación y amortización</t>
  </si>
  <si>
    <t>Prestaciones sociales</t>
  </si>
  <si>
    <t>Gastos de personal diversos</t>
  </si>
  <si>
    <t>Traslado de costos (Cr)</t>
  </si>
  <si>
    <t>La Corte Constitucional, por medio del comunicado número 29 de 2022, indicó que la Tasa Pro Deporte y Recreación, creada por la Ley 2023 de 2020, fue denominada indebidamente, pues aunque se nombró como "tasa" sus elementos corresponden a los de un impuesto territorial.
Ahora bien, la Ley 2023 de 2020 faculta a las Asambleas Departamentales y a los Concejos Municipales y Distritales para crear una Tasa Pro Deporte y Recreación, y establece que el hecho generador es la suscripción de contratos y convenios que realice la entidad territorial con personas naturales y/o jurídicas, públicas o privadas, exceptuando los de condiciones uniformes de los servicios públicos domiciliarios, de prestación de servicios suscritos con personas naturales, educativos y los que tienen que ver con el refinanciamiento y el servicio de la deuda pública. Además, indica que los recursos serán administrados por los entes territoriales.</t>
  </si>
  <si>
    <t>Tasa Pro Deporte y Recreación.</t>
  </si>
  <si>
    <t xml:space="preserve">La Corte Constitucional, por medio del comunicado número 29 de 2022, indicó que la Tasa Pro Deporte y Recreación, creada por la Ley 2023 de 2020, fue denominada indebidamente, pues aunque se nombró como "tasa" sus elementos corresponden a los de un impuesto territorial.
Ahora bien, la Ley 2023 de 2020 faculta a las Asambleas Departamentales y a los Concejos Municipales y Distritales para crear una Tasa Pro Deporte y Recreación, y establece que el hecho generador es la suscripción de contratos y convenios que realice la entidad territorial con personas naturales y/o jurídicas, públicas o privadas, exceptuando los de condiciones uniformes de los servicios públicos domiciliarios, de prestación de servicios suscritos con personas naturales, educativos y los que tienen que ver con el refinanciamiento y el servicio de la deuda pública. Además, indica que los recursos serán administrados por los entes territoriales. </t>
  </si>
  <si>
    <t>La Corte Constitucional, por medio del comunicado número 29 de 2022, indicó que la Tasa Pro Deporte y Recreación, creada por la Ley 2023 de 2020, fue denominada indebidamente, pues aunque se nombró como "tasa" sus elementos corresponden a los de un impuesto territorial.
Por su parte, el parágrafo del artículo 6 de la Ley 2023 de 2020 considera como agentes recaudadores a los Establecimientos Públicos, las Empresas Industriales y Comerciales, y las Empresas Sociales del Estado de la Entidad Territorial respectiva y/o sus entidades descentralizadas que posean capital social superior al 50% y las entidades descentralizadas indirectas, por lo cual es pertinente el reconocimiento de estos hechos económicos en la subcuenta 240703-Impuestos. Lo anterior, implica habilitar dicha subcuenta en el Catálogo General de Cuentas del MNE.</t>
  </si>
  <si>
    <t>En consistencia con el ajuste efectuado a la Norma de inventarios, donde se clarificó que esta aplica a los activos no monetarios, es pertinente efectuar la misma modificación en la descripción del Grupo 15-INVENTARIOS.</t>
  </si>
  <si>
    <r>
      <t>Cuando se efectúa el pago de cuentas por cobrar con activos no monetarios, es posible que, al realizar la incorporación de estos bienes por su valor de merca</t>
    </r>
    <r>
      <rPr>
        <sz val="11"/>
        <rFont val="Verdana"/>
        <family val="2"/>
      </rPr>
      <t>do o valor razonable</t>
    </r>
    <r>
      <rPr>
        <sz val="11"/>
        <color theme="1"/>
        <rFont val="Verdana"/>
        <family val="2"/>
      </rPr>
      <t xml:space="preserve">, este sea superior al valor en libros de la cuenta por cobrar a cancelar, por lo que podría generarse una ganancia en la baja en cuentas, tal como la situación que se plantea en el numeral 1.1.1.1. del Procedimiento contable para el registro de los hechos económicos relacionados con la movilización de activos.
</t>
    </r>
  </si>
  <si>
    <t>Otros intereses de cuentas por pagar</t>
  </si>
  <si>
    <t>Dado que existen situaciones excepcionales en las que las entidades efectúan pago de intereses por cuentas por pagar, tales como adquisición de bienes y servicios a crédito y acuerdos de pago entre entidades, se hace necesario crear una subcuenta denominada "Otros intereses de cuentas por pagar" para el reconocimiento de los intereses corrientes generados por obligaciones adquiridas con terceros en el desarrollo de sus actividades.</t>
  </si>
  <si>
    <t>GESTIÓN CATASTRAL</t>
  </si>
  <si>
    <t>DETERIORO ACUMULADO DE INVENTARIOS (CR)</t>
  </si>
  <si>
    <t>Ajustar la descripción de la cuenta 1580- DETERIORO ACUMULADO DE INVENTARIOS (CR), para indicar que el deterioro es la pérdida parcial del potencial de servicio.</t>
  </si>
  <si>
    <t>En consistencia con la definición de deterioro, se adiciona la palabra "parcial" a la descripción de la cuenta 1580- DETERIORO ACUMULADO DE INVENTARIOS (CR).</t>
  </si>
  <si>
    <t xml:space="preserve">En consistencia con la definición de deterioro, se adiciona la palabra "parcial" a la descripción de la cuenta 1580- DETERIORO ACUMULADO DE INVENTARIOS (CR).
</t>
  </si>
  <si>
    <t>Venta de servicios de gestión catastral</t>
  </si>
  <si>
    <t xml:space="preserve">SERVICIOS DE GESTIÓN CATASTRAL </t>
  </si>
  <si>
    <t>Formación</t>
  </si>
  <si>
    <t>Actualización</t>
  </si>
  <si>
    <t>Conservación</t>
  </si>
  <si>
    <t>Difusión</t>
  </si>
  <si>
    <t>Otros servicios de gestión catastral</t>
  </si>
  <si>
    <t>La Ley 1448 de 2011, que dicta medidas de atención, asistencia y reparación integral a las víctimas del conflicto armado interno, en su Capítulo VII. Indemnización por vía administrativa, reglamenta la entrega de dinero, tierras, subsidios de vivienda u otros mecanismos de reparación a las víctimas del conflicto armado interno de Colombia y su núcleo familiar, por medio de entidades del nivel nacional como la Unidad Administrativa para la Atención y Reparación a las Víctimas, la Unidad Administrativa Especial de Gestión de Restitución de Tierras Despojadas, la Agencia Presidencial para la Acción Social y la Cooperación Internacional.
Por lo anterior, las entidades que realicen la entrega de dinero, tierras, subsidios de vivienda u otros mecanismos de reparación a las víctimas del conflicto armado interno de Colombia reconoceran el gasto en la subcuenta 542411-Subvención por programas con los hogares.</t>
  </si>
  <si>
    <t>De conformidad con el artículo 79 de la Ley 1955 de 2019 (reglamentado por el Decreto 148 de 2020), la gestión catastral es un servicio público que comprende un conjunto de operaciones técnicas y administrativas orientadas a la adecuada formación, actualización, conservación y difusión de la información catastral. Este servicio es prestado directamente por el Estado, a cargo del Instituto Geográfico Agustín Codazzi (IGAC) en su condición de máxima autoridad catastral nacional, así como por los entes territoriales y los esquemas asociativos de entes territoriales que el IGAC habilite a solicitud de parte, previo cumplimiento de las condiciones que garanticen su idoneidad como prestadores del servicio público, quienes se conocen como gestores catastrales. Adicionalmente, las personas jurídicas de derecho público o privado podrán actuar como operadores catastrales mediante un contrato con un gestor catastral, apoyando en labores operativas que sirven de insumo para los procesos de formación, actualización y conservación de la información catastral.
Ahora bien, dado que el CGC no tiene una cuenta o subcuenta específica para el reconocimiento del servicio de gestión catastral las entidades que prestan el servicio o actividades relacionadas registran los ingresos por estos conceptos en la cuenta 4390-Otros servicios, utilizando subcuentas como: 439004-Asistencia técnica, 439005-Servicios informáticos, 439017-Servicio de investigación científica y tecnológica y 439090-Otros servicios. Adicionalmente, para el registro de las cuentas por cobrar y los costos asociados a la prestación del servicio de gestión catastral utilizan las subcuentas 131715-Asistencia técnica, 639012-Consultorías y 639090-Otros servicios.</t>
  </si>
  <si>
    <t>La Resolución No. 089 del 1 de abril de 2024 eliminó la subcuenta 411060-Sobretasa ambiental de la cuenta 4110-CONTRIBUCIONES, TASAS E INGRESOS NO TRIBUTARIOS del CGC del MNG, debido a que se determinó que la sobretasa ambiental no corresponde a una tasa, dado que no constituye retribución directa por un bien o servicio ofrecido por el Estado. De acuerdo con las características que expresó la Corte Constitucional, la sobretasa ambiental corresponde a un impuesto, al ser una prestación unilateral que refleja la capacidad económica del contribuyente que recae sobre el avalúo de los bienes y no incorpora la contraprestación directa a favor del contribuyente.
Por lo anterior, se elimina la subcuenta del Catálogo General de Cuentas del MNEL.</t>
  </si>
  <si>
    <t>En Colombia, la expropiación se clasifica en tres tipos: expropiación por causa de guerra, expropiación administrativa y expropiación por vía judicial. El artículo 59 de la Constitución Política consagra: "En caso de guerra y sólo para atender a sus requerimientos, la necesidad de una expropiación podrá ser decretada por el Gobierno Nacional sin previa indemnización. (...) El Estado será siempre responsable por las expropiaciones que el Gobierno haga por sí o por medio de sus agentes". En este sentido, en el caso de la expropiación por causa de guerra, aunque no se exija una indemnización previa, la expropiación será temporal mientras se atienden las necesidades de guerra. Por lo tanto, el Estado deberá hacerse responsable y, una vez cumpla con el objetivo, deberá ser restituida a sus dueños. Por lo tanto, aunque no haya una indemnización al propietario, se garantiza la devolución de la propiedad.
En cuanto a la expropiación administrativa, es importante mencionar que, según la Sentencia C-227/11, debe existir una indemnización previa y justa para el afectado, de manera que la decisión de la administración no se convierta en un acto confiscatorio. Respecto a la expropiación judicial, el inciso 2 del artículo 61 de la Ley 388 de 1997 establece que el precio de adquisición será igual al valor comercial.
Así las cosas, los bienes expropiados no pueden clasificarse como ingresos por transacciones sin contraprestación, toda vez que las entidades en el proceso de expropiación de activos reconocen una indemnización justa que tiene en cuenta los intereses de la comunidad y del expropiado. Es decir, no se puede afirmar que el valor de la indemnización sea significativamente menor al valor de mercado, como lo establece la Norma de ingresos de transacciones sin contraprestación.</t>
  </si>
  <si>
    <t xml:space="preserve">Considerando que actualmente las normas no mencionan “el cumplimiento de un fin, propósito, actividad o proyecto específico”, se deberá eliminar cualquier referencia al respecto dentro de los catálogos, haciendo consistente la descripción de la cuenta 2402-SUBVENCIONES POR PAGAR del CGC del MNE y MNG con las definiciones que se incorporaron con la Norma de gastos de transferencias o subvenciones.
Además, se ajusta la redacción de la descripción de la cuenta mencionada para hacerla consistente con la Norma de gastos de transferencias o subvenciones. </t>
  </si>
  <si>
    <t xml:space="preserve">Considerando que actualmente las normas no mencionan “el cumplimiento de un fin, propósito, actividad o proyecto específico”, se deberá eliminar cualquier referencia al respecto dentro de los catálogos, haciendo consistente la descripción de la cuenta con las definiciones que se incorporaron con la Norma de gastos de transferencias o subvenciones.
Además, se ajusta la redacción de la descripción de la cuenta mencionada para hacerla consistente con la Norma de gastos de transferencias o subvenciones. </t>
  </si>
  <si>
    <t>SISTEMA GENERAL DE PARTICIPACIONES</t>
  </si>
  <si>
    <t>SISTEMA GENERAL DE REGALÍAS</t>
  </si>
  <si>
    <t>SISTEMA GENERAL DE SEGURIDAD SOCIAL EN SALUD</t>
  </si>
  <si>
    <t>Se ajusta la redacción de la descripción del grupo para hacerlo consistente con las definiciones que se incorporaron con la Norma de gastos de transferencias o subvenciones.</t>
  </si>
  <si>
    <t>Se ajusta la redacción de la descripción de la cuenta para hacerlo consistente con las definiciones que se incorporaron con la Norma de gastos de transferencias o subvenciones.</t>
  </si>
  <si>
    <t>Se ajusta la redacción de la descripción de la cuenta mencionada para hacerla consistente con la definición de la Norma de Transferencias del MNG.</t>
  </si>
  <si>
    <t xml:space="preserve">EN PODER DE TERCEROS </t>
  </si>
  <si>
    <t>BIENES ENTREGADOS A TERCEROS</t>
  </si>
  <si>
    <t xml:space="preserve">El Marco Conceptual define el control como la capacidad que tiene una entidad para usar un recurso o determinar el uso que un tercero puede dar al mismo, con la intención de obtener potencial de servicio o generar beneficios económicos futuros.
Por lo anterior y por consistencia con la definición de activo se elimina "la propiedad de" en la subcuenta referida. </t>
  </si>
  <si>
    <t>El Marco Conceptual establece que un activo es (i) un recurso económico presente, es decir, un derecho (a recibir, entre otras cosas, bienes o servicios) con potencial para producir beneficios económicos; ii) controlado por la entidad, si esta tiene la capacidad presente de dirigir su uso y obtener los beneficios económicos que pueden proceder del mismo; y iii) resultado de sucesos pasados. 
Por su parte, las Normas de Información Financiera indican que un gasto pagado por anticipado es un activo cuyo beneficio consiste en la recepción de bienes o servicios. Además, las referidas Normas definen un contrato de seguro como aquel en el que la aseguradora acepta un riesgo de seguro significativo del tenedor de la póliza, acordando compensarlo si ocurre un evento futuro incierto (puesto que se desconoce si se producirá o no el evento, cuando se producirá, o cuánto tendría que pagar la aseguradora) que lo afecte de forma adversa.
Así las cosas, la adquisición de un seguro no garantiza en el presente la existencia de un derecho a recibir bienes o servicios, toda vez que dicho derecho surgirá cuando el evento futuro incierto se materialice y por ende exista una obligación presente por parte de la aseguradora de compensar al tenedor del contrato. 
Por lo antes expuesto, la CGN decidió eliminar la subcuenta 190501-Seguros del Marco Normativa para Empresas que Cotizan en el Mercado de Valores, o que Captan o Administran Ahorro del Público, toda vez que un seguro no configura un gasto pagado por anticipado. 
Sin embargo, se creó la subcuenta 198609-Seguros con cobertura mayor a doce meses en la cuenta 1986-ACTIVOS DIFERIDOS para aquellos seguros que tengan cobertura mayor a 12 meses y corresponda a un activo diferido. 
Ahora bien, dada la solicitud del Grupo Empresarial Ecopetrol S.A. de evaluar la pertinencia de la eliminación de la subcuenta 190501-Seguros del Catálogo General de Cuentas del MNE cotizantes, se opta por eliminar la subcuenta 198609-Seguros con cobertura mayor a doce meses de la cuenta 1986-ACTIVOS DIFERIDOS y crear la subcuenta 198610-Seguros en la cuenta 1986-ACTIVOS DIFERIDOS para el reporte de los seguros adquiridos que, con independencia del plazo de cobertura, cumplan los criterios de reconocimiento como activo diferido conforme a la política contable de la empresa y a la característica fundamental de Relevancia de la información financiera.</t>
  </si>
  <si>
    <t>Mediante el radicado N° 20240010017502 del 1 de abril de 2024 el Grupo Empresarial Ecopetrol, solicita revisión de la contabilización de los seguros y el impacto material que tiene para el grupo, teniendo en cuenta que se contrata pólizas o programas de seguros por un año, de julio del año X1 a junio del año X2, de acuerdo con la política corporativa, por lo que se reconoce estas pólizas como parte de los activos y se amortizan a lo largo de su vigencia, realizando así la asociación de ingresos, costos y gastos. Además, a 31 de diciembre de 2023, el saldo por amortizar en Ecopetrol es material, pues ascendía a $672 mil millones, este valor corresponde al periodo enero a junio de 2024 y fue reconocido como un gasto pagado por anticipado.
Al respecto la CGN respondió al Grupo Empresarial Ecopetrol S.A., entre otras cosas, que se revisaría la necesidad de crear una subcuenta para el reconocimiento de los seguros.</t>
  </si>
  <si>
    <t>Seguros</t>
  </si>
  <si>
    <t>Ajustes de redacción y consistencia.</t>
  </si>
  <si>
    <t>Se efectuaron ajustes de redacción a lo largo de los Catálogos Generales de Cuentas en consistencia con el Marco Conceptual y las Normas de Reconocimiento, Medición, Revelación y Presentación de los Hechos Económicos de los marcos normativos, fruto de la revisión interna de estos documentos.</t>
  </si>
  <si>
    <t>En Colombia, la expropiación se clasifica en tres tipos: expropiación por causa de guerra, expropiación administrativa y expropiación por vía judicial. El artículo 59 de la Constitución Política consagra: "En caso de guerra y sólo para atender a sus requerimientos, la necesidad de una expropiación podrá ser decretada por el Gobierno Nacional sin previa indemnización. (...) El Estado será siempre responsable por las expropiaciones que el Gobierno haga por sí o por medio de sus agentes". En este sentido, en el caso de la expropiación por causa de guerra, aunque no se exija una indemnización previa, la expropiación será temporal mientras se atienden las necesidades de guerra. Por lo tanto, el Estado deberá hacerse responsable y, una vez cumpla con el objetivo, deberá ser restituida a sus dueños. Es decir, aunque no haya una indemnización al propietario, se garantiza la devolución de la propiedad.
En cuanto a la expropiación administrativa, es importante mencionar que, según la Sentencia C-227/11, debe existir una indemnización previa y justa para el afectado, de manera que la decisión de la administración no se convierta en un acto confiscatorio. Respecto a la expropiación judicial, el inciso 2 del artículo 61 de la Ley 388 de 1997 establece que el precio de adquisición será igual al valor comercial.
Así las cosas, los bienes expropiados no pueden clasificarse como ingresos por transacciones sin contraprestación, toda vez que las entidades en el proceso de expropiación de activos reconocen una indemnización justa que tiene en cuenta los intereses de la comunidad y del expropiado. Por lo anterior, es necesario eliminar la alusión a bienes expropiados del grupo 44-TRANSFERENCIAS Y SUBVENCIONES del Catálogo General de Cuentas del MNG.
Alternamente, por consistencia con las normas se ajusta la redacción de la descripción del grupo 44-TRANSFERENCIAS Y SUBVENCIONES del Catálogo General de Cuentas del MNE.</t>
  </si>
  <si>
    <t>En Colombia, la expropiación se clasifica en tres tipos: expropiación por causa de guerra, expropiación administrativa y expropiación por vía judicial. El artículo 59 de la Constitución Política consagra: "En caso de guerra y sólo para atender a sus requerimientos, la necesidad de una expropiación podrá ser decretada por el Gobierno Nacional sin previa indemnización. (...) El Estado será siempre responsable por las expropiaciones que el Gobierno haga por sí o por medio de sus agentes". En este sentido, en el caso de la expropiación por causa de guerra, aunque no se exija una indemnización previa, la expropiación será temporal mientras se atienden las necesidades de guerra. Por lo tanto, el Estado deberá hacerse responsable y, una vez cumpla con el objetivo, deberá ser restituida a sus dueños. Es decir, aunque no haya una indemnización al propietario, se garantiza la devolución de la propiedad.
En cuanto a la expropiación administrativa, es importante mencionar que, según la Sentencia C-227/11, debe existir una indemnización previa y justa para el afectado, de manera que la decisión de la administración no se convierta en un acto confiscatorio. Respecto a la expropiación judicial, el inciso 2 del artículo 61 de la Ley 388 de 1997 establece que el precio de adquisición será igual al valor comercial.
Así las cosas, los bienes expropiados no pueden clasificarse como ingresos por transacciones sin contraprestación, toda vez que las entidades en el proceso de expropiación de activos reconocen una indemnización justa que tiene en cuenta los intereses de la comunidad y del expropiado. Por lo anterior, es necesario eliminar la alusión a bienes expropiados.
Alternamente, por consistencia con las normas se ajusta la redacción de la descripción.</t>
  </si>
  <si>
    <t>SERVICIOS DE GESTIÓN CATASTRAL</t>
  </si>
  <si>
    <t xml:space="preserve">PROPIEDADES, PLANTA Y EQUIPO </t>
  </si>
  <si>
    <t>TERRENOS</t>
  </si>
  <si>
    <t>EDIFICACIONES</t>
  </si>
  <si>
    <t>SUBVENCIONES POR COBRAR</t>
  </si>
  <si>
    <t>Seguros con cobertura mayor a doce meses</t>
  </si>
  <si>
    <r>
      <t xml:space="preserve">En Colombia, la expropiación se clasifica en tres tipos: expropiación por causa de guerra, expropiación administrativa y expropiación por vía judicial. El artículo 59 de la Constitución Política consagra: "En caso de guerra y sólo para atender a sus requerimientos, la necesidad de una expropiación podrá ser decretada por el Gobierno Nacional sin previa indemnización. (...) El Estado será siempre responsable por las expropiaciones que el Gobierno haga por sí o por medio de sus agentes". En este sentido, en el caso de la expropiación por causa de guerra, aunque no se exija una indemnización previa, la expropiación será temporal mientras se atienden las necesidades de guerra. Por lo tanto, el Estado deberá hacerse responsable y, una vez cumpla con el objetivo, deberá ser restituida a sus dueños. Es decir, aunque no haya una indemnización al propietario, se garantiza la devolución de la propiedad.
En cuanto a la expropiación administrativa, es importante mencionar que, según la Sentencia C-227/11, debe existir una indemnización previa y justa para el afectado, de manera que la decisión de la administración no se convierta en un acto confiscatorio. Respecto a la expropiación judicial, el inciso 2 del artículo 61 de la Ley 388 de 1997 establece que el precio de adquisición será igual al valor comercial.
</t>
    </r>
    <r>
      <rPr>
        <strike/>
        <sz val="11"/>
        <color rgb="FFFF0000"/>
        <rFont val="Verdana"/>
        <family val="2"/>
      </rPr>
      <t xml:space="preserve">
</t>
    </r>
    <r>
      <rPr>
        <sz val="11"/>
        <color theme="1"/>
        <rFont val="Verdana"/>
        <family val="2"/>
      </rPr>
      <t xml:space="preserve">Así las cosas, los bienes expropiados no pueden clasificarse como ingresos por transacciones sin contraprestación, toda vez que las entidades en el proceso de expropiación de activos reconocen una indemnización justa que tiene en cuenta los intereses de la comunidad y del expropiado. Por lo anterior, </t>
    </r>
    <r>
      <rPr>
        <sz val="11"/>
        <color theme="3"/>
        <rFont val="Verdana"/>
        <family val="2"/>
      </rPr>
      <t>es</t>
    </r>
    <r>
      <rPr>
        <sz val="11"/>
        <color theme="1"/>
        <rFont val="Verdana"/>
        <family val="2"/>
      </rPr>
      <t xml:space="preserve"> necesario eliminar la alusión a bienes expropiados del grupo 44-TRANSFERENCIAS Y SUBVENCIONES de los Catálogos Generales de Cuentas del MNG y MNEL, así como de la cuenta 4428-OTRAS TRANSFERENCIAS del Catálogo General de Cuenta del MNG.
Alternamente, por consistencia con las normas se ajusta la redacción de la descripción del grupo 44-TRANSFERENCIAS Y SUBVENCIONES y de la subcuenta 4430-SUBVENCIONES del Catálogo General de Cuentas del MNE.</t>
    </r>
  </si>
  <si>
    <t>TRANSFERENCIAS POR COBRAR</t>
  </si>
  <si>
    <t>Se ajusta la descripción en consistencia con la del grupo 44-TRANSFERENCIAS Y SUBVENCIONES.</t>
  </si>
  <si>
    <t>Se ajusta la descripción en consistencia con la cuenta 4430-SUBVENCIONES.</t>
  </si>
  <si>
    <t>Consulta No. 20240010043882 enviada por la Corporación Autónoma Regional de la Orinoquía</t>
  </si>
  <si>
    <t>El origen de la cuenta contable 2903-DEPÓSITOS RECIBIDOS EN GARANTÍA proviene desde el Régimen de Contabilidad Pública anterior. Sin embargo, no fue utilizada en ninguno de los procedimientos del Régimen de Contabilidad Pública vigente hasta 2017. Actualmente, la descripción de la cuenta en el Catálogo General de Cuentas del Marco Normativo para Entidades de Gobierno establece que: "Representa el valor de los recursos recibidos por la entidad, con carácter transitorio, para garantizar el cumplimiento de contratos que así lo establezcan, y los depósitos que se deriven de procesos judiciales". A pesar de que se mencionan los depósitos judiciales y existe una subcuenta específica al respecto 290303-Depósitos judiciales, no resulta clara su finalidad ni su uso, ya que no existe reciprocidad con la subcuenta 190903-Depósitos judiciales de la cuenta 1909-DEPÓSITOS ENTREGADOS EN GARANTÍA ni corresponde con la naturaleza de los fondos que constituyen estos depósitos judiciales.
De acuerdo con el artículo 1 de la Ley 66 de 1993 y el Instructivo Portal de Pagos y Depósitos Judiciales de 2016 del Banco Agrario de Colombia S.A., un depósito judicial se define como la cantidad de dinero que, conforme a las disposiciones legales vigentes, debe consignarse en el Banco Agrario de Colombia a órdenes de los despachos de la Rama Judicial, autoridades de policía, entidades coactivas, policivas o en procesos de expropiación administrativa.
Adicionalmente, mediante el artículo 1 del Decreto 2419 de 1999, el Banco Agrario de Colombia asumió las funciones de recibo, depósito y administración de los dineros que, por mandato legal, anteriormente se depositaban en la Caja de Crédito Agrario, Industrial y Minero S.A. en liquidación.
Es importante tener en cuenta que los depósitos judiciales se constituyen con los recursos producto de embargos, los cuales, legalmente, funcionan como una medida cautelar ordenada por un juez o magistrado, con el fin de garantizar que el demandado cumpla con las obligaciones legales que puedan surgir de un proceso judicial.
En este contexto, la Rama Judicial no puede reconocer los depósitos judiciales en su información financiera, dado que estos son recursos de propiedad de terceros en disputa judicial. La medida cautelar de embargo sobre cuentas bancarias no implica una decisión definitiva sobre el destino de estos recursos ni sobre el beneficiario final. En otras palabras, la medida únicamente restringe el uso de los recursos por parte del titular de los bienes embargados que constituyen el depósito judicial, hasta que se emita una sentencia definitiva.
Por lo anterior, la entidad demandada deberá tratar los recursos embargados conforme al numeral 4 del Procedimiento Contable para el Registro de Hechos Económicos Relacionados con Demandas, Arbitrajes, Conciliaciones Extrajudiciales y Embargos sobre Cuentas Bancarias, establecido en el Marco Normativo para Entidades de Gobierno (actualizado con la Resolución 421 de 2023). Por lo cual, durante este proceso, al abrirse el título judicial, reconocerá los fondos en la subcuenta 190903-Depósitos judiciales de la cuenta 1909-DEPÓSITOS ENTREGADOS EN GARANTÍA.
Por otro lado, las entidades que realizan procesos de cobro coactivo o gestión de cartera de otras entidades no reciben los depósitos judiciales en sus cuentas bancarias; estos son consignados en el Banco Agrario de Colombia a órdenes de los despachos de la Rama Judicial. La titularidad de los depósitos seguirá perteneciendo al demandado hasta que se emita una resolución definitiva, por lo que dichas entidades no reconocerán estos recursos en su información financiera. Por su parte, el Banco Agrario de Colombia, encargado exclusivamente de la recepción, depósito y administración de estos fondos, tampoco los reconoce, ya que los depósitos judiciales se constituyen en cuentas independientes creadas para este fin y no son propiedad del banco.
Conforme a lo expuesto, se sugiere eliminar la subcuenta 290303-Depósitos judiciales de la cuenta 2903-DEPÓSITOS RECIBIDOS EN GARANTÍA de los catálogos generales de cuentas en los marcos normativos del Régimen de Contabilidad Pública. Asimismo, se sugiere eliminar cualquier referencia a esta subcuenta en la descripción de la cuenta 2903, con el fin de evitar confusiones y errores en los registros contables de las entidades.</t>
  </si>
  <si>
    <t>Mediante el radicado No. 20240010043882, la Corporación Autónoma Regional de la Orinoquía consulta: ¿En qué casos se debe utilizar la subcuenta contable 290303-Depósitos judiciales de la cuenta 2903-DEPÓSITOS RECIBIDOS EN GARANTÍA? y ¿cuál sería su contrapartida en el momento del reconocimiento contable?</t>
  </si>
  <si>
    <t>Depósitos judiciales</t>
  </si>
  <si>
    <t xml:space="preserve">DEPÓSITOS RECIBIDOS EN GARANTÍA </t>
  </si>
  <si>
    <t xml:space="preserve">La Corte Constitucional, por medio del comunicado número 29 de 2022, indicó que la Tasa Pro Deporte y Recreación, creada por la Ley 2023 de 2020, fue denominada indebidamente, pues aunque se nombró como "tasa" sus elementos corresponden a los de un impuesto territorial.
Ahora bien, la Ley 2023 de 2020 faculta a las Asambleas Departamentales y a los Concejos Municipales y Distritales para crear una Tasa Pro Deporte y Recreación, y establece que el hecho generador es la suscripción de contratos y convenios que realice la entidad territorial con personas naturales y/o jurídicas, públicas o privadas, exceptuando los de condiciones uniformes de los servicios públicos domiciliarios, de prestación de servicios suscritos con personas naturales, educativos y los que tienen que ver con el refinanciamiento y el servicio de la deuda pública. Además, indica que los recursos serán administrados por los entes territoriales.
Por su parte, el parágrafo del artículo 6 de la Ley 2023 de 2020 considera como agentes recaudadores a los Establecimientos Públicos, las Empresas Industriales y Comerciales, y las Empresas Sociales del Estado de la Entidad Territorial respectiva y/o sus entidades descentralizadas que posean capital social superior al 50% y las entidades descentralizadas indirectas, por lo cual es pertinente el reconocimiento de estos hechos económicos en la subcuenta 240703-Impuestos. Lo anterior, implica habilitar dicha subcuenta en el Catálogo General de Cuentas del MNE.
Por lo anterior, se considera pertinente la creación de las siguientes subcuentas:
* 130582-Tasa Pro Deporte y Recreación. MNG
* 244040-Tasa Pro Deporte y Recreación. MNG, MNE Y MNE Cotizantes
* 410582-Tasa Pro Deporte y Recreación. MNG
* 419569-Tasa Pro Deporte y Recreación. MNG
* 512037-Tasa Pro Deporte y Recreación. MNG, MNE Y MNE Cotizantes
* 522037-Tasa Pro Deporte y Recreación. MNG, MNE Y MNE Cotizantes
* 589367-Tasa Pro Deporte y Recreación. MNG
</t>
  </si>
  <si>
    <t>Intereses</t>
  </si>
  <si>
    <t>No se elimina la subcuenta 291001-Intereses, ya que las entidades, principalmente del sector financiero, pueden conceder préstamos con tasas de interés anticipadas. En este sentido, se requiere volver a crear la subcuenta 190502-Intereses para que las entidades registren el pago de intereses de manera anticipada, entendiendo que los intereses son el costo del servicio financiero (préstamos recibidos).</t>
  </si>
  <si>
    <t>Dado que existen situaciones excepcionales en las que las entidades efectúan pago de intereses por cuentas por pagar, tales como adquisición de bienes y servicios a crédito y acuerdos de pago entre entidades, se hace necesario crear una subcuenta denominada "Otros intereses de cuentas por pagar" para el reconocimiento de los intereses corrientes generados por obligaciones adquiridas con terceros en el desarrollo de sus actividades en el pasivo y el gasto, así:
249070-Otros intereses de cuentas por pagar
580470-Otros intereses de cuentas por pagar
Para el caso de las empresas cotizantes, no se requiere la creación de la subcuenta dado que estas situaciones se consideran como una cuenta por pagar a costo amortizado. En este caso los intereses se reconocen como mayor valor de la cuenta por pagar y un gasto en la subcuenta 580433-Costo efectivo de cuentas por pagar a costo amortizado.</t>
  </si>
  <si>
    <t>Dado que existen situaciones excepcionales en las que las entidades efectúan pago de intereses por cuentas por pagar, tales como adquisición de bienes y servicios a crédito y acuerdos de pago entre entidades, se hace necesario crear una subcuenta denominada "Otros intereses de cuentas por pagar" para el reconocimiento de los intereses corrientes generados por obligaciones adquiridas con terceros en el desarrollo de sus actividades.
Para el caso de las empresas cotizantes, no se requiere la creación de la subcuenta dado que estas situaciones se consideran como una cuenta por pagar a costo amortizado. En este caso los intereses se reconocen como mayor valor de la cuenta por pagar y un gasto en la subcuenta 580433-Costo efectivo de cuentas por pagar a costo amortizado.</t>
  </si>
  <si>
    <r>
      <t>De conformidad con el artículo 79 de la Ley 1955 de 2019 (reglamentado por el Decreto 148 de 2020), la gestión catastral es un servicio público que comprende un conjunto de operaciones técnicas y administrativas orientadas a la adecuada formación, actualización, conservación y difusión de la información catastral. Este servicio es prestado directamente por el Estado, a cargo del Instituto Geográfico Agustín Codazzi (IGAC) en su condición de máxima autoridad catastral nacional, así como por los entes territoriales y los esquemas asociativos de entes territoriales que el IGAC habilite a solicitud de parte, previo cumplimiento de las condiciones que garanticen su idoneidad como prestadores del servicio público, quienes se conocen como gestores catastrales. Adicionalmente, las personas jurídicas de derecho público o privado podrán actuar como operadores catastrales mediante un contrato con un gestor catastral, apoyando en labores operativas que sirven de insumo para los procesos de formación, actualización y conservación de la información catastral.
Ahora bien, dado que el CGC no tiene una cuenta o subcuenta específica para el reconocimiento del servicio de gestión catastral las entidades que prestan el servicio o actividades relacionadas registran los ingresos por estos conceptos en la cuenta 4390-Otros servicios, utilizando subcuentas como: 439004-Asistencia técnica, 439005-Servicios informáticos, 439017-Servicio de investigación científica y tecnológica y 439090-Otros servicios. Adicionalmente, para el registro de las cuentas por cobrar y los costos asociados a la prestación del servicio de gestión catastral utilizan las subcuentas 131715-Asistencia técnica, 639012-Consultorías y 639090-Otros servicios.</t>
    </r>
    <r>
      <rPr>
        <sz val="11"/>
        <color theme="9"/>
        <rFont val="Verdana"/>
        <family val="2"/>
      </rPr>
      <t xml:space="preserve">
</t>
    </r>
    <r>
      <rPr>
        <sz val="11"/>
        <color theme="1"/>
        <rFont val="Verdana"/>
        <family val="2"/>
      </rPr>
      <t xml:space="preserve">
Lo anterior, revela que no existe uniformidad entre las entidades y empresas prestadoras del servicio en el uso de las subcuentas, por lo que es pertinente la creación de las siguientes cuentas y subcuentas para el reconocimiento de los hechos económicos relacionados con la prestación del servicio de gestión catastral:
* 131732-Servicios de gestión catastral
* 291031-Venta de servicios de gestión catastral
* 4371-SERVICIOS DE GESTIÓN CATASTRAL
* 437101-Formación
* 437102-Actualización
* 437103-Conservación
* 437104-Difusión
* 437190-Otros servicios de gestión catastral
* 439520-Servicios de gestión catastral
* 589517-Servicios de gestión catastral  
* 639015-Servicios de gestión catastral
* 7913-GESTIÓN CATASTRAL
* 791301-Materiales
* 791302-Generales
* 791303-Sueldos y salarios
* 791304-Contribuciones imputadas
* 791305-Contribuciones efectivas
* 791306-Aportes sobre la nómina
* 791307-Depreciación y amortización
* 791308-Impuestos
* 791309-Prestaciones sociales
* 791310-Gastos de personal diversos
* 791395-Traslado de costos (Cr)</t>
    </r>
  </si>
  <si>
    <t>Ver sugerencia en el proyecto de resolución.</t>
  </si>
  <si>
    <t>En esta hoja se introducen las clases, grupos o cuentas cuya descripción o dinámica se modifica.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</si>
</sst>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5" x14ac:knownFonts="1">
    <font>
      <sz val="11"/>
      <color theme="1"/>
      <name val="Calibri"/>
      <scheme val="minor"/>
    </font>
    <font>
      <b/>
      <sz val="11"/>
      <color theme="1"/>
      <name val="Verdana"/>
      <family val="2"/>
    </font>
    <font>
      <sz val="11"/>
      <color theme="1"/>
      <name val="Verdana"/>
      <family val="2"/>
    </font>
    <font>
      <sz val="11"/>
      <color theme="1"/>
      <name val="Calibri"/>
      <family val="2"/>
    </font>
    <font>
      <sz val="11"/>
      <color rgb="FF202124"/>
      <name val="Verdana"/>
      <family val="2"/>
    </font>
    <font>
      <sz val="11"/>
      <color rgb="FFFF0000"/>
      <name val="Verdana"/>
      <family val="2"/>
    </font>
    <font>
      <sz val="11"/>
      <color rgb="FF00B050"/>
      <name val="Verdana"/>
      <family val="2"/>
    </font>
    <font>
      <sz val="11"/>
      <color rgb="FF000000"/>
      <name val="Verdana"/>
      <family val="2"/>
    </font>
    <font>
      <sz val="11"/>
      <name val="Calibri"/>
      <family val="2"/>
    </font>
    <font>
      <u/>
      <sz val="11"/>
      <color theme="1"/>
      <name val="Verdana"/>
      <family val="2"/>
    </font>
    <font>
      <strike/>
      <sz val="11"/>
      <color rgb="FFFF0000"/>
      <name val="Verdana"/>
      <family val="2"/>
    </font>
    <font>
      <sz val="11"/>
      <color theme="9"/>
      <name val="Verdana"/>
      <family val="2"/>
    </font>
    <font>
      <sz val="11"/>
      <color theme="3"/>
      <name val="Verdana"/>
      <family val="2"/>
    </font>
    <font>
      <strike/>
      <sz val="11"/>
      <color theme="1"/>
      <name val="Verdana"/>
      <family val="2"/>
    </font>
    <font>
      <sz val="11"/>
      <name val="Verdana"/>
      <family val="2"/>
    </font>
  </fonts>
  <fills count="9">
    <fill>
      <patternFill patternType="none"/>
    </fill>
    <fill>
      <patternFill patternType="gray125"/>
    </fill>
    <fill>
      <patternFill patternType="solid">
        <fgColor rgb="FF92CDDC"/>
        <bgColor rgb="FF92CDDC"/>
      </patternFill>
    </fill>
    <fill>
      <patternFill patternType="solid">
        <fgColor rgb="FFDAEEF3"/>
        <bgColor rgb="FFDAEEF3"/>
      </patternFill>
    </fill>
    <fill>
      <patternFill patternType="solid">
        <fgColor rgb="FFFFFF00"/>
        <bgColor rgb="FFFFFF00"/>
      </patternFill>
    </fill>
    <fill>
      <patternFill patternType="solid">
        <fgColor rgb="FFDDD9C3"/>
        <bgColor rgb="FFDDD9C3"/>
      </patternFill>
    </fill>
    <fill>
      <patternFill patternType="solid">
        <fgColor rgb="FFF2DBDB"/>
        <bgColor rgb="FFF2DBDB"/>
      </patternFill>
    </fill>
    <fill>
      <patternFill patternType="solid">
        <fgColor rgb="FFC6D9F0"/>
        <bgColor rgb="FFC6D9F0"/>
      </patternFill>
    </fill>
    <fill>
      <patternFill patternType="solid">
        <fgColor rgb="FFEAF1DD"/>
        <bgColor rgb="FFEAF1DD"/>
      </patternFill>
    </fill>
  </fills>
  <borders count="13">
    <border>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bottom/>
      <diagonal/>
    </border>
    <border>
      <left/>
      <right style="thin">
        <color rgb="FF000000"/>
      </right>
      <top/>
      <bottom style="thin">
        <color rgb="FF000000"/>
      </bottom>
      <diagonal/>
    </border>
    <border>
      <left style="thin">
        <color rgb="FF000000"/>
      </left>
      <right/>
      <top style="thin">
        <color rgb="FF000000"/>
      </top>
      <bottom/>
      <diagonal/>
    </border>
    <border>
      <left style="thin">
        <color theme="8"/>
      </left>
      <right/>
      <top style="thin">
        <color theme="8"/>
      </top>
      <bottom style="medium">
        <color theme="8"/>
      </bottom>
      <diagonal/>
    </border>
    <border>
      <left/>
      <right style="thin">
        <color theme="8"/>
      </right>
      <top style="thin">
        <color theme="8"/>
      </top>
      <bottom style="medium">
        <color theme="8"/>
      </bottom>
      <diagonal/>
    </border>
  </borders>
  <cellStyleXfs count="1">
    <xf numFmtId="0" fontId="0" fillId="0" borderId="0"/>
  </cellStyleXfs>
  <cellXfs count="77">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right" vertical="center" wrapText="1"/>
    </xf>
    <xf numFmtId="0" fontId="1" fillId="0" borderId="0" xfId="0" applyFont="1" applyAlignment="1">
      <alignmen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horizontal="center" vertical="center" wrapText="1"/>
    </xf>
    <xf numFmtId="0" fontId="2" fillId="0" borderId="6" xfId="0" applyFont="1" applyBorder="1" applyAlignment="1">
      <alignment horizontal="left"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1" fillId="0" borderId="0" xfId="0" applyFont="1" applyAlignment="1">
      <alignment horizontal="center" vertical="center"/>
    </xf>
    <xf numFmtId="0" fontId="2" fillId="0" borderId="0" xfId="0" applyFont="1"/>
    <xf numFmtId="0" fontId="2" fillId="0" borderId="4" xfId="0" applyFont="1" applyBorder="1" applyAlignment="1">
      <alignment horizontal="center" vertical="center"/>
    </xf>
    <xf numFmtId="0" fontId="2" fillId="0" borderId="4" xfId="0" applyFont="1" applyBorder="1" applyAlignment="1">
      <alignment horizontal="left" vertical="center" wrapText="1"/>
    </xf>
    <xf numFmtId="0" fontId="2" fillId="0" borderId="0" xfId="0" applyFont="1" applyAlignment="1">
      <alignment horizontal="right" vertical="center"/>
    </xf>
    <xf numFmtId="0" fontId="2"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1" fillId="2" borderId="9" xfId="0" applyFont="1" applyFill="1" applyBorder="1" applyAlignment="1">
      <alignment horizontal="center" vertical="center" wrapText="1"/>
    </xf>
    <xf numFmtId="0" fontId="3" fillId="4" borderId="8" xfId="0" applyFont="1" applyFill="1" applyBorder="1"/>
    <xf numFmtId="0" fontId="3" fillId="0" borderId="0" xfId="0" applyFont="1"/>
    <xf numFmtId="0" fontId="2" fillId="0" borderId="3" xfId="0" applyFont="1" applyBorder="1" applyAlignment="1">
      <alignment horizontal="right" vertical="center"/>
    </xf>
    <xf numFmtId="0" fontId="2" fillId="0" borderId="3" xfId="0" applyFont="1" applyBorder="1" applyAlignment="1">
      <alignment horizontal="right" vertical="center" wrapText="1"/>
    </xf>
    <xf numFmtId="0" fontId="2" fillId="0" borderId="5" xfId="0" applyFont="1" applyBorder="1" applyAlignment="1">
      <alignment horizontal="left" vertical="center" wrapText="1"/>
    </xf>
    <xf numFmtId="0" fontId="2" fillId="0" borderId="5" xfId="0" applyFont="1" applyBorder="1" applyAlignment="1">
      <alignment wrapText="1"/>
    </xf>
    <xf numFmtId="0" fontId="2" fillId="0" borderId="4" xfId="0" applyFont="1" applyBorder="1"/>
    <xf numFmtId="0" fontId="2" fillId="0" borderId="3" xfId="0" applyFont="1" applyBorder="1"/>
    <xf numFmtId="0" fontId="4" fillId="0" borderId="4" xfId="0" applyFont="1" applyBorder="1"/>
    <xf numFmtId="0" fontId="2" fillId="0" borderId="6" xfId="0" applyFont="1" applyBorder="1" applyAlignment="1">
      <alignment horizontal="right" vertical="center"/>
    </xf>
    <xf numFmtId="0" fontId="2" fillId="0" borderId="10" xfId="0" applyFont="1" applyBorder="1" applyAlignment="1">
      <alignment vertical="center" wrapText="1"/>
    </xf>
    <xf numFmtId="0" fontId="1" fillId="2" borderId="1" xfId="0" applyFont="1" applyFill="1" applyBorder="1" applyAlignment="1">
      <alignment horizontal="center" vertical="center" textRotation="90" wrapText="1"/>
    </xf>
    <xf numFmtId="1" fontId="7" fillId="0" borderId="3" xfId="0" applyNumberFormat="1" applyFont="1" applyBorder="1" applyAlignment="1">
      <alignment horizontal="right" vertical="center" shrinkToFit="1"/>
    </xf>
    <xf numFmtId="0" fontId="7" fillId="0" borderId="3" xfId="0" applyFont="1" applyBorder="1" applyAlignment="1">
      <alignment horizontal="right" vertical="center" shrinkToFit="1"/>
    </xf>
    <xf numFmtId="1" fontId="7" fillId="0" borderId="6" xfId="0" applyNumberFormat="1" applyFont="1" applyBorder="1" applyAlignment="1">
      <alignment horizontal="right" vertical="center" shrinkToFit="1"/>
    </xf>
    <xf numFmtId="0" fontId="3" fillId="5" borderId="8" xfId="0" applyFont="1" applyFill="1" applyBorder="1"/>
    <xf numFmtId="0" fontId="3" fillId="6" borderId="8" xfId="0" applyFont="1" applyFill="1" applyBorder="1"/>
    <xf numFmtId="0" fontId="3" fillId="7" borderId="8" xfId="0" applyFont="1" applyFill="1" applyBorder="1"/>
    <xf numFmtId="0" fontId="3" fillId="8" borderId="8" xfId="0" applyFont="1" applyFill="1" applyBorder="1"/>
    <xf numFmtId="0" fontId="2" fillId="0" borderId="0" xfId="0" applyFont="1" applyAlignment="1">
      <alignment horizontal="center"/>
    </xf>
    <xf numFmtId="0" fontId="2" fillId="0" borderId="3" xfId="0" applyFont="1" applyBorder="1" applyAlignment="1">
      <alignment horizontal="center" vertical="center" wrapText="1"/>
    </xf>
    <xf numFmtId="0" fontId="2" fillId="0" borderId="0" xfId="0" applyFont="1" applyAlignment="1">
      <alignment horizontal="left" vertical="center"/>
    </xf>
    <xf numFmtId="0" fontId="1" fillId="0" borderId="4" xfId="0" applyFont="1" applyBorder="1" applyAlignment="1">
      <alignment horizontal="center" vertical="center" wrapText="1"/>
    </xf>
    <xf numFmtId="0" fontId="1" fillId="0" borderId="4" xfId="0" applyFont="1" applyBorder="1" applyAlignment="1">
      <alignment horizontal="center" vertical="center" textRotation="90" wrapText="1"/>
    </xf>
    <xf numFmtId="0" fontId="2" fillId="0" borderId="8" xfId="0" applyFont="1" applyBorder="1" applyAlignment="1">
      <alignment vertical="center"/>
    </xf>
    <xf numFmtId="0" fontId="2" fillId="0" borderId="4" xfId="0" applyFont="1" applyBorder="1" applyAlignment="1">
      <alignment vertical="center"/>
    </xf>
    <xf numFmtId="0" fontId="2" fillId="0" borderId="4" xfId="0" applyFont="1" applyBorder="1" applyAlignment="1">
      <alignment horizontal="right" vertical="center" wrapText="1"/>
    </xf>
    <xf numFmtId="0" fontId="1" fillId="0" borderId="8" xfId="0" applyFont="1" applyBorder="1" applyAlignment="1">
      <alignment horizontal="center" vertical="center" wrapText="1"/>
    </xf>
    <xf numFmtId="0" fontId="2" fillId="0" borderId="4" xfId="0" applyFont="1" applyBorder="1" applyAlignment="1">
      <alignment horizontal="right" vertical="center"/>
    </xf>
    <xf numFmtId="0" fontId="1" fillId="0" borderId="9"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0" xfId="0" applyFont="1" applyBorder="1" applyAlignment="1">
      <alignment horizontal="left" vertical="center" wrapText="1"/>
    </xf>
    <xf numFmtId="0" fontId="5" fillId="0" borderId="0" xfId="0" applyFont="1" applyAlignment="1">
      <alignment horizontal="left" vertical="center"/>
    </xf>
    <xf numFmtId="0" fontId="6" fillId="0" borderId="0" xfId="0" applyFont="1" applyAlignment="1">
      <alignment horizontal="left" vertical="center"/>
    </xf>
    <xf numFmtId="0" fontId="1" fillId="0" borderId="5" xfId="0" applyFont="1" applyBorder="1" applyAlignment="1">
      <alignment horizontal="center" vertical="center" wrapText="1"/>
    </xf>
    <xf numFmtId="0" fontId="7" fillId="0" borderId="4" xfId="0" applyFont="1" applyBorder="1" applyAlignment="1">
      <alignment horizontal="right" vertical="center" wrapText="1"/>
    </xf>
    <xf numFmtId="0" fontId="7" fillId="0" borderId="4" xfId="0" applyFont="1" applyBorder="1" applyAlignment="1">
      <alignment horizontal="left" vertical="center" wrapText="1"/>
    </xf>
    <xf numFmtId="0" fontId="7" fillId="0" borderId="7" xfId="0" applyFont="1" applyBorder="1" applyAlignment="1">
      <alignment horizontal="right" vertical="center" wrapText="1"/>
    </xf>
    <xf numFmtId="0" fontId="7" fillId="0" borderId="7" xfId="0" applyFont="1" applyBorder="1" applyAlignment="1">
      <alignment horizontal="left" vertical="center" wrapText="1"/>
    </xf>
    <xf numFmtId="0" fontId="14" fillId="0" borderId="3" xfId="0" applyFont="1" applyBorder="1" applyAlignment="1">
      <alignment horizontal="center" vertical="center" wrapText="1"/>
    </xf>
    <xf numFmtId="0" fontId="1" fillId="0" borderId="0" xfId="0" applyFont="1" applyAlignment="1">
      <alignment horizontal="center" vertical="center" wrapText="1"/>
    </xf>
    <xf numFmtId="0" fontId="2" fillId="0" borderId="0" xfId="0" applyFont="1"/>
    <xf numFmtId="0" fontId="2" fillId="0" borderId="0" xfId="0" applyFont="1" applyAlignment="1">
      <alignment horizontal="left" vertical="center" wrapText="1"/>
    </xf>
    <xf numFmtId="0" fontId="1" fillId="0" borderId="0" xfId="0" applyFont="1" applyAlignment="1">
      <alignment horizontal="center" vertical="center"/>
    </xf>
    <xf numFmtId="0" fontId="0" fillId="0" borderId="0" xfId="0"/>
    <xf numFmtId="0" fontId="2" fillId="0" borderId="0" xfId="0" applyFont="1" applyAlignment="1">
      <alignment horizontal="left" vertical="center"/>
    </xf>
    <xf numFmtId="0" fontId="2" fillId="0" borderId="0" xfId="0" applyFont="1" applyAlignment="1">
      <alignment horizontal="center" vertical="center"/>
    </xf>
    <xf numFmtId="0" fontId="1" fillId="3" borderId="11" xfId="0" applyFont="1" applyFill="1" applyBorder="1" applyAlignment="1">
      <alignment horizontal="center" vertical="center" wrapText="1"/>
    </xf>
    <xf numFmtId="0" fontId="8" fillId="0" borderId="12" xfId="0" applyFont="1" applyBorder="1"/>
  </cellXfs>
  <cellStyles count="1">
    <cellStyle name="Normal" xfId="0" builtinId="0"/>
  </cellStyles>
  <dxfs count="61">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outline val="0"/>
        <shadow val="0"/>
        <vertAlign val="baseline"/>
        <sz val="11"/>
        <name val="Verdana"/>
        <family val="2"/>
        <scheme val="none"/>
      </font>
    </dxf>
    <dxf>
      <font>
        <outline val="0"/>
        <shadow val="0"/>
        <vertAlign val="baseline"/>
        <sz val="11"/>
        <name val="Verdana"/>
        <family val="2"/>
        <scheme val="none"/>
      </font>
    </dxf>
    <dxf>
      <font>
        <outline val="0"/>
        <shadow val="0"/>
        <vertAlign val="baseline"/>
        <sz val="11"/>
        <name val="Verdana"/>
        <family val="2"/>
        <scheme val="none"/>
      </font>
      <alignment horizontal="center" vertical="center" textRotation="0" wrapText="1" indent="0" justifyLastLine="0" shrinkToFit="0" readingOrder="0"/>
    </dxf>
    <dxf>
      <font>
        <outline val="0"/>
        <shadow val="0"/>
        <vertAlign val="baseline"/>
        <sz val="11"/>
        <name val="Verdana"/>
        <family val="2"/>
        <scheme val="none"/>
      </font>
      <border outline="0">
        <right style="thin">
          <color rgb="FF000000"/>
        </right>
      </border>
    </dxf>
    <dxf>
      <font>
        <outline val="0"/>
        <shadow val="0"/>
        <vertAlign val="baseline"/>
        <sz val="11"/>
        <name val="Verdana"/>
        <family val="2"/>
        <scheme val="none"/>
      </font>
    </dxf>
    <dxf>
      <font>
        <outline val="0"/>
        <shadow val="0"/>
        <vertAlign val="baseline"/>
        <sz val="11"/>
        <name val="Verdana"/>
        <family val="2"/>
        <scheme val="none"/>
      </font>
    </dxf>
    <dxf>
      <font>
        <outline val="0"/>
        <shadow val="0"/>
        <vertAlign val="baseline"/>
        <sz val="11"/>
        <name val="Verdana"/>
        <family val="2"/>
        <scheme val="none"/>
      </font>
    </dxf>
    <dxf>
      <font>
        <outline val="0"/>
        <shadow val="0"/>
        <vertAlign val="baseline"/>
        <sz val="11"/>
        <name val="Verdana"/>
        <family val="2"/>
        <scheme val="none"/>
      </font>
    </dxf>
    <dxf>
      <font>
        <outline val="0"/>
        <shadow val="0"/>
        <vertAlign val="baseline"/>
        <sz val="11"/>
        <name val="Verdana"/>
        <family val="2"/>
        <scheme val="none"/>
      </font>
    </dxf>
    <dxf>
      <font>
        <outline val="0"/>
        <shadow val="0"/>
        <vertAlign val="baseline"/>
        <sz val="11"/>
        <name val="Verdana"/>
        <family val="2"/>
        <scheme val="none"/>
      </font>
    </dxf>
    <dxf>
      <font>
        <outline val="0"/>
        <shadow val="0"/>
        <vertAlign val="baseline"/>
        <sz val="11"/>
        <name val="Verdana"/>
        <family val="2"/>
        <scheme val="none"/>
      </font>
    </dxf>
    <dxf>
      <font>
        <outline val="0"/>
        <shadow val="0"/>
        <vertAlign val="baseline"/>
        <sz val="11"/>
        <name val="Verdana"/>
        <family val="2"/>
        <scheme val="none"/>
      </font>
    </dxf>
    <dxf>
      <font>
        <outline val="0"/>
        <shadow val="0"/>
        <vertAlign val="baseline"/>
        <sz val="11"/>
        <name val="Verdana"/>
        <family val="2"/>
        <scheme val="none"/>
      </font>
    </dxf>
    <dxf>
      <font>
        <outline val="0"/>
        <shadow val="0"/>
        <vertAlign val="baseline"/>
        <sz val="11"/>
        <name val="Verdana"/>
        <family val="2"/>
        <scheme val="none"/>
      </font>
    </dxf>
    <dxf>
      <fill>
        <patternFill patternType="solid">
          <fgColor rgb="FFDBE5F1"/>
          <bgColor rgb="FFDBE5F1"/>
        </patternFill>
      </fill>
    </dxf>
    <dxf>
      <fill>
        <patternFill patternType="solid">
          <fgColor rgb="FFDAEEF3"/>
          <bgColor rgb="FFDAEEF3"/>
        </patternFill>
      </fill>
    </dxf>
    <dxf>
      <fill>
        <patternFill patternType="solid">
          <fgColor theme="0"/>
          <bgColor theme="0"/>
        </patternFill>
      </fill>
    </dxf>
    <dxf>
      <fill>
        <patternFill patternType="solid">
          <fgColor theme="0"/>
          <bgColor theme="0"/>
        </patternFill>
      </fill>
    </dxf>
    <dxf>
      <fill>
        <patternFill patternType="solid">
          <fgColor rgb="FFDBE5F1"/>
          <bgColor rgb="FFDBE5F1"/>
        </patternFill>
      </fill>
    </dxf>
    <dxf>
      <fill>
        <patternFill patternType="solid">
          <fgColor rgb="FFDAEEF3"/>
          <bgColor rgb="FFDAEEF3"/>
        </patternFill>
      </fill>
    </dxf>
    <dxf>
      <fill>
        <patternFill patternType="solid">
          <fgColor theme="8"/>
          <bgColor theme="8"/>
        </patternFill>
      </fill>
    </dxf>
    <dxf>
      <fill>
        <patternFill patternType="solid">
          <fgColor rgb="FFDBE5F1"/>
          <bgColor rgb="FFDBE5F1"/>
        </patternFill>
      </fill>
    </dxf>
    <dxf>
      <fill>
        <patternFill patternType="solid">
          <fgColor rgb="FFDAEEF3"/>
          <bgColor rgb="FFDAEEF3"/>
        </patternFill>
      </fill>
    </dxf>
    <dxf>
      <fill>
        <patternFill patternType="solid">
          <fgColor theme="0"/>
          <bgColor theme="0"/>
        </patternFill>
      </fill>
    </dxf>
    <dxf>
      <fill>
        <patternFill patternType="solid">
          <fgColor theme="0"/>
          <bgColor theme="0"/>
        </patternFill>
      </fill>
    </dxf>
    <dxf>
      <fill>
        <patternFill patternType="solid">
          <fgColor rgb="FFDBE5F1"/>
          <bgColor rgb="FFDBE5F1"/>
        </patternFill>
      </fill>
    </dxf>
    <dxf>
      <fill>
        <patternFill patternType="solid">
          <fgColor rgb="FFDAEEF3"/>
          <bgColor rgb="FFDAEEF3"/>
        </patternFill>
      </fill>
    </dxf>
    <dxf>
      <fill>
        <patternFill patternType="solid">
          <fgColor theme="0"/>
          <bgColor theme="0"/>
        </patternFill>
      </fill>
    </dxf>
    <dxf>
      <fill>
        <patternFill patternType="solid">
          <fgColor theme="0"/>
          <bgColor theme="0"/>
        </patternFill>
      </fill>
    </dxf>
    <dxf>
      <fill>
        <patternFill patternType="solid">
          <fgColor rgb="FFDBE5F1"/>
          <bgColor rgb="FFDBE5F1"/>
        </patternFill>
      </fill>
    </dxf>
    <dxf>
      <fill>
        <patternFill patternType="solid">
          <fgColor rgb="FFDAEEF3"/>
          <bgColor rgb="FFDAEEF3"/>
        </patternFill>
      </fill>
    </dxf>
    <dxf>
      <fill>
        <patternFill patternType="solid">
          <fgColor theme="0"/>
          <bgColor theme="0"/>
        </patternFill>
      </fill>
    </dxf>
    <dxf>
      <fill>
        <patternFill patternType="solid">
          <fgColor rgb="FFDBE5F1"/>
          <bgColor rgb="FFDBE5F1"/>
        </patternFill>
      </fill>
    </dxf>
    <dxf>
      <fill>
        <patternFill patternType="solid">
          <fgColor rgb="FFDAEEF3"/>
          <bgColor rgb="FFDAEEF3"/>
        </patternFill>
      </fill>
    </dxf>
    <dxf>
      <fill>
        <patternFill patternType="solid">
          <fgColor theme="0"/>
          <bgColor theme="0"/>
        </patternFill>
      </fill>
    </dxf>
  </dxfs>
  <tableStyles count="6" defaultTableStyle="TableStyleMedium2" defaultPivotStyle="PivotStyleLight16">
    <tableStyle name="Inventario de ajustes-style" pivot="0" count="3" xr9:uid="{00000000-0011-0000-FFFF-FFFF00000000}">
      <tableStyleElement type="headerRow" dxfId="60"/>
      <tableStyleElement type="firstRowStripe" dxfId="59"/>
      <tableStyleElement type="secondRowStripe" dxfId="58"/>
    </tableStyle>
    <tableStyle name="Creación-style" pivot="0" count="3" xr9:uid="{00000000-0011-0000-FFFF-FFFF01000000}">
      <tableStyleElement type="totalRow" dxfId="57"/>
      <tableStyleElement type="firstRowStripe" dxfId="56"/>
      <tableStyleElement type="secondRowStripe" dxfId="55"/>
    </tableStyle>
    <tableStyle name="Denominación-style" pivot="0" count="4" xr9:uid="{00000000-0011-0000-FFFF-FFFF02000000}">
      <tableStyleElement type="headerRow" dxfId="54"/>
      <tableStyleElement type="totalRow" dxfId="53"/>
      <tableStyleElement type="firstRowStripe" dxfId="52"/>
      <tableStyleElement type="secondRowStripe" dxfId="51"/>
    </tableStyle>
    <tableStyle name="Eliminación-style" pivot="0" count="4" xr9:uid="{00000000-0011-0000-FFFF-FFFF03000000}">
      <tableStyleElement type="headerRow" dxfId="50"/>
      <tableStyleElement type="totalRow" dxfId="49"/>
      <tableStyleElement type="firstRowStripe" dxfId="48"/>
      <tableStyleElement type="secondRowStripe" dxfId="47"/>
    </tableStyle>
    <tableStyle name="Descripciones y dinámicas-style" pivot="0" count="3" xr9:uid="{00000000-0011-0000-FFFF-FFFF04000000}">
      <tableStyleElement type="headerRow" dxfId="46"/>
      <tableStyleElement type="firstRowStripe" dxfId="45"/>
      <tableStyleElement type="secondRowStripe" dxfId="44"/>
    </tableStyle>
    <tableStyle name="Ámbito-style" pivot="0" count="4" xr9:uid="{00000000-0011-0000-FFFF-FFFF05000000}">
      <tableStyleElement type="headerRow" dxfId="43"/>
      <tableStyleElement type="totalRow" dxfId="42"/>
      <tableStyleElement type="firstRowStripe" dxfId="41"/>
      <tableStyleElement type="secondRowStripe" dxfId="4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5:K33" headerRowDxfId="39" dataDxfId="38" totalsRowDxfId="37">
  <tableColumns count="10">
    <tableColumn id="1" xr3:uid="{00000000-0010-0000-0000-000001000000}" name="SOLICITUD" dataDxfId="36"/>
    <tableColumn id="2" xr3:uid="{00000000-0010-0000-0000-000002000000}" name="SOPORTE" dataDxfId="35"/>
    <tableColumn id="3" xr3:uid="{00000000-0010-0000-0000-000003000000}" name="IMPLICA AJUSTE" dataDxfId="34"/>
    <tableColumn id="4" xr3:uid="{00000000-0010-0000-0000-000004000000}" name="OBSERVACIÓN" dataDxfId="33"/>
    <tableColumn id="5" xr3:uid="{00000000-0010-0000-0000-000005000000}" name="AJUSTE AL CGC EN" dataDxfId="32"/>
    <tableColumn id="6" xr3:uid="{00000000-0010-0000-0000-000006000000}" name="EMPRESAS COTIZANTES" dataDxfId="31"/>
    <tableColumn id="7" xr3:uid="{00000000-0010-0000-0000-000007000000}" name="EMPRESAS NO COTIZANTES" dataDxfId="30"/>
    <tableColumn id="8" xr3:uid="{00000000-0010-0000-0000-000008000000}" name="ENTIDADES DE GOBIERNO" dataDxfId="29"/>
    <tableColumn id="9" xr3:uid="{00000000-0010-0000-0000-000009000000}" name="ENTIDADES EN LIQUIDACIÓN" dataDxfId="28"/>
    <tableColumn id="10" xr3:uid="{24EBD3E0-8A59-4C5F-A975-D1E3D5EB0FCA}" name="IMPACTO A PROCEDIMIENTOS" dataDxfId="27" totalsRowDxfId="26"/>
  </tableColumns>
  <tableStyleInfo name="Inventario de ajustes-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5:H42" headerRowCount="0" headerRowDxfId="25" dataDxfId="24" totalsRowDxfId="23">
  <tableColumns count="8">
    <tableColumn id="1" xr3:uid="{00000000-0010-0000-0100-000001000000}" name="Column1" dataDxfId="22"/>
    <tableColumn id="2" xr3:uid="{00000000-0010-0000-0100-000002000000}" name="Column2" dataDxfId="21"/>
    <tableColumn id="3" xr3:uid="{00000000-0010-0000-0100-000003000000}" name="Column3" dataDxfId="20"/>
    <tableColumn id="4" xr3:uid="{00000000-0010-0000-0100-000004000000}" name="Column4" dataDxfId="19"/>
    <tableColumn id="5" xr3:uid="{00000000-0010-0000-0100-000005000000}" name="Column5" dataDxfId="18"/>
    <tableColumn id="6" xr3:uid="{00000000-0010-0000-0100-000006000000}" name="Column6" dataDxfId="17"/>
    <tableColumn id="7" xr3:uid="{00000000-0010-0000-0100-000007000000}" name="Column7" dataDxfId="16"/>
    <tableColumn id="8" xr3:uid="{00000000-0010-0000-0100-000008000000}" name="Column8" dataDxfId="15"/>
  </tableColumns>
  <tableStyleInfo name="Creación-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5:D22" headerRowDxfId="14" dataDxfId="13" totalsRowDxfId="12">
  <tableColumns count="4">
    <tableColumn id="1" xr3:uid="{00000000-0010-0000-0200-000001000000}" name="CÓDIGO" dataDxfId="11"/>
    <tableColumn id="2" xr3:uid="{00000000-0010-0000-0200-000002000000}" name="DENOMINACIÓN ANTERIOR" dataDxfId="10"/>
    <tableColumn id="3" xr3:uid="{00000000-0010-0000-0200-000003000000}" name="NUEVA DENOMINACIÓN" dataDxfId="9"/>
    <tableColumn id="4" xr3:uid="{00000000-0010-0000-0200-000004000000}" name="Observaciones" dataDxfId="8"/>
  </tableColumns>
  <tableStyleInfo name="Denominación-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5:C35">
  <tableColumns count="3">
    <tableColumn id="1" xr3:uid="{00000000-0010-0000-0300-000001000000}" name="CÓDIGO"/>
    <tableColumn id="2" xr3:uid="{00000000-0010-0000-0300-000002000000}" name="DENOMINACIÓN"/>
    <tableColumn id="3" xr3:uid="{00000000-0010-0000-0300-000003000000}" name="Observaciones"/>
  </tableColumns>
  <tableStyleInfo name="Eliminación-style"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A6:E38" headerRowDxfId="7" dataDxfId="6" totalsRowDxfId="5">
  <tableColumns count="5">
    <tableColumn id="1" xr3:uid="{00000000-0010-0000-0400-000001000000}" name="CÓDIGO" dataDxfId="4"/>
    <tableColumn id="2" xr3:uid="{00000000-0010-0000-0400-000002000000}" name="DENOMINACIÓN" dataDxfId="3"/>
    <tableColumn id="3" xr3:uid="{00000000-0010-0000-0400-000003000000}" name="Observaciones" dataDxfId="2"/>
    <tableColumn id="4" xr3:uid="{00000000-0010-0000-0400-000004000000}" name="Empresas no cotizantes" dataDxfId="1"/>
    <tableColumn id="5" xr3:uid="{00000000-0010-0000-0400-000005000000}" name="Entidades de gobierno" dataDxfId="0"/>
  </tableColumns>
  <tableStyleInfo name="Descripciones y dinámicas-style"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A13:K40" headerRowCount="0">
  <tableColumns count="11">
    <tableColumn id="1" xr3:uid="{00000000-0010-0000-0500-000001000000}" name="Column1"/>
    <tableColumn id="2" xr3:uid="{00000000-0010-0000-0500-000002000000}" name="Column2"/>
    <tableColumn id="3" xr3:uid="{00000000-0010-0000-0500-000003000000}" name="Column3"/>
    <tableColumn id="4" xr3:uid="{00000000-0010-0000-0500-000004000000}" name="Column4"/>
    <tableColumn id="5" xr3:uid="{00000000-0010-0000-0500-000005000000}" name="Column5"/>
    <tableColumn id="6" xr3:uid="{00000000-0010-0000-0500-000006000000}" name="Column6"/>
    <tableColumn id="7" xr3:uid="{00000000-0010-0000-0500-000007000000}" name="Column7"/>
    <tableColumn id="8" xr3:uid="{00000000-0010-0000-0500-000008000000}" name="Column8"/>
    <tableColumn id="9" xr3:uid="{00000000-0010-0000-0500-000009000000}" name="Column9"/>
    <tableColumn id="10" xr3:uid="{00000000-0010-0000-0500-00000A000000}" name="Column10"/>
    <tableColumn id="11" xr3:uid="{00000000-0010-0000-0500-00000B000000}" name="Column11"/>
  </tableColumns>
  <tableStyleInfo name="Ámbit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2:L33"/>
  <sheetViews>
    <sheetView tabSelected="1" zoomScale="130" zoomScaleNormal="130" workbookViewId="0"/>
  </sheetViews>
  <sheetFormatPr baseColWidth="10" defaultColWidth="14.42578125" defaultRowHeight="14.25" x14ac:dyDescent="0.2"/>
  <cols>
    <col min="1" max="1" width="5" style="44" customWidth="1"/>
    <col min="2" max="2" width="67.5703125" style="17" customWidth="1"/>
    <col min="3" max="3" width="26.140625" style="17" hidden="1" customWidth="1"/>
    <col min="4" max="4" width="13" style="17" bestFit="1" customWidth="1"/>
    <col min="5" max="5" width="186.42578125" style="17" customWidth="1"/>
    <col min="6" max="6" width="19.85546875" style="17" bestFit="1" customWidth="1"/>
    <col min="7" max="7" width="18.5703125" style="17" bestFit="1" customWidth="1"/>
    <col min="8" max="10" width="21.5703125" style="17" bestFit="1" customWidth="1"/>
    <col min="11" max="11" width="23.140625" style="17" customWidth="1"/>
    <col min="12" max="12" width="28.85546875" style="17" customWidth="1"/>
    <col min="13" max="16384" width="14.42578125" style="17"/>
  </cols>
  <sheetData>
    <row r="2" spans="1:12" x14ac:dyDescent="0.2">
      <c r="B2" s="68" t="s">
        <v>0</v>
      </c>
      <c r="C2" s="69"/>
      <c r="D2" s="69"/>
      <c r="E2" s="69"/>
      <c r="F2" s="69"/>
      <c r="G2" s="69"/>
      <c r="H2" s="69"/>
      <c r="I2" s="69"/>
      <c r="J2" s="69"/>
    </row>
    <row r="3" spans="1:12" x14ac:dyDescent="0.2">
      <c r="B3" s="70" t="s">
        <v>1</v>
      </c>
      <c r="C3" s="69"/>
      <c r="D3" s="69"/>
      <c r="E3" s="69"/>
      <c r="F3" s="69"/>
      <c r="G3" s="69"/>
      <c r="H3" s="69"/>
      <c r="I3" s="69"/>
      <c r="J3" s="69"/>
    </row>
    <row r="4" spans="1:12" x14ac:dyDescent="0.2">
      <c r="A4" s="2"/>
      <c r="B4" s="4"/>
      <c r="C4" s="2"/>
      <c r="D4" s="5"/>
      <c r="E4" s="5"/>
      <c r="F4" s="5"/>
      <c r="G4" s="1"/>
      <c r="H4" s="1"/>
      <c r="I4" s="1"/>
      <c r="J4" s="3"/>
      <c r="K4" s="3"/>
    </row>
    <row r="5" spans="1:12" ht="42.75" x14ac:dyDescent="0.2">
      <c r="A5" s="6" t="s">
        <v>55</v>
      </c>
      <c r="B5" s="6" t="s">
        <v>2</v>
      </c>
      <c r="C5" s="6" t="s">
        <v>3</v>
      </c>
      <c r="D5" s="6" t="s">
        <v>4</v>
      </c>
      <c r="E5" s="6" t="s">
        <v>5</v>
      </c>
      <c r="F5" s="6" t="s">
        <v>6</v>
      </c>
      <c r="G5" s="6" t="s">
        <v>7</v>
      </c>
      <c r="H5" s="6" t="s">
        <v>8</v>
      </c>
      <c r="I5" s="6" t="s">
        <v>9</v>
      </c>
      <c r="J5" s="7" t="s">
        <v>10</v>
      </c>
      <c r="K5" s="7" t="s">
        <v>109</v>
      </c>
    </row>
    <row r="6" spans="1:12" ht="147" customHeight="1" x14ac:dyDescent="0.2">
      <c r="A6" s="45">
        <v>1</v>
      </c>
      <c r="B6" s="8" t="s">
        <v>62</v>
      </c>
      <c r="C6" s="9" t="s">
        <v>56</v>
      </c>
      <c r="D6" s="9" t="s">
        <v>53</v>
      </c>
      <c r="E6" s="19" t="s">
        <v>113</v>
      </c>
      <c r="F6" s="9" t="s">
        <v>63</v>
      </c>
      <c r="G6" s="9" t="s">
        <v>60</v>
      </c>
      <c r="H6" s="9" t="s">
        <v>61</v>
      </c>
      <c r="I6" s="9" t="s">
        <v>61</v>
      </c>
      <c r="J6" s="12" t="s">
        <v>60</v>
      </c>
      <c r="K6" s="12" t="s">
        <v>60</v>
      </c>
    </row>
    <row r="7" spans="1:12" ht="99.75" x14ac:dyDescent="0.2">
      <c r="A7" s="45">
        <v>2</v>
      </c>
      <c r="B7" s="8" t="s">
        <v>97</v>
      </c>
      <c r="C7" s="9" t="s">
        <v>56</v>
      </c>
      <c r="D7" s="9" t="s">
        <v>53</v>
      </c>
      <c r="E7" s="11" t="s">
        <v>96</v>
      </c>
      <c r="F7" s="9" t="s">
        <v>63</v>
      </c>
      <c r="G7" s="9" t="s">
        <v>60</v>
      </c>
      <c r="H7" s="9" t="s">
        <v>61</v>
      </c>
      <c r="I7" s="9" t="s">
        <v>61</v>
      </c>
      <c r="J7" s="12" t="s">
        <v>60</v>
      </c>
      <c r="K7" s="12" t="s">
        <v>60</v>
      </c>
    </row>
    <row r="8" spans="1:12" ht="165.75" customHeight="1" x14ac:dyDescent="0.2">
      <c r="A8" s="45">
        <v>3</v>
      </c>
      <c r="B8" s="8" t="s">
        <v>110</v>
      </c>
      <c r="C8" s="9" t="s">
        <v>64</v>
      </c>
      <c r="D8" s="9" t="s">
        <v>65</v>
      </c>
      <c r="E8" s="11" t="s">
        <v>99</v>
      </c>
      <c r="F8" s="9"/>
      <c r="G8" s="9"/>
      <c r="H8" s="9"/>
      <c r="I8" s="9"/>
      <c r="J8" s="12"/>
      <c r="K8" s="12"/>
    </row>
    <row r="9" spans="1:12" ht="142.5" x14ac:dyDescent="0.2">
      <c r="A9" s="45">
        <v>4</v>
      </c>
      <c r="B9" s="8" t="s">
        <v>67</v>
      </c>
      <c r="C9" s="9" t="s">
        <v>66</v>
      </c>
      <c r="D9" s="9" t="s">
        <v>53</v>
      </c>
      <c r="E9" s="11" t="s">
        <v>114</v>
      </c>
      <c r="F9" s="9" t="s">
        <v>54</v>
      </c>
      <c r="G9" s="9" t="s">
        <v>61</v>
      </c>
      <c r="H9" s="9" t="s">
        <v>61</v>
      </c>
      <c r="I9" s="9" t="s">
        <v>61</v>
      </c>
      <c r="J9" s="12" t="s">
        <v>60</v>
      </c>
      <c r="K9" s="12" t="s">
        <v>111</v>
      </c>
    </row>
    <row r="10" spans="1:12" ht="172.35" customHeight="1" x14ac:dyDescent="0.2">
      <c r="A10" s="45">
        <v>5</v>
      </c>
      <c r="B10" s="8" t="s">
        <v>58</v>
      </c>
      <c r="C10" s="9" t="s">
        <v>59</v>
      </c>
      <c r="D10" s="9" t="s">
        <v>53</v>
      </c>
      <c r="E10" s="11" t="s">
        <v>190</v>
      </c>
      <c r="F10" s="9" t="s">
        <v>54</v>
      </c>
      <c r="G10" s="9"/>
      <c r="H10" s="9" t="s">
        <v>61</v>
      </c>
      <c r="I10" s="9" t="s">
        <v>61</v>
      </c>
      <c r="J10" s="12" t="s">
        <v>60</v>
      </c>
      <c r="K10" s="12" t="s">
        <v>60</v>
      </c>
    </row>
    <row r="11" spans="1:12" ht="337.35" customHeight="1" x14ac:dyDescent="0.2">
      <c r="A11" s="45">
        <v>6</v>
      </c>
      <c r="B11" s="8" t="s">
        <v>69</v>
      </c>
      <c r="C11" s="9" t="s">
        <v>68</v>
      </c>
      <c r="D11" s="9" t="s">
        <v>53</v>
      </c>
      <c r="E11" s="11" t="s">
        <v>192</v>
      </c>
      <c r="F11" s="9" t="s">
        <v>54</v>
      </c>
      <c r="G11" s="9" t="s">
        <v>60</v>
      </c>
      <c r="H11" s="9" t="s">
        <v>61</v>
      </c>
      <c r="I11" s="12" t="s">
        <v>61</v>
      </c>
      <c r="J11" s="12" t="s">
        <v>60</v>
      </c>
      <c r="K11" s="12" t="s">
        <v>60</v>
      </c>
    </row>
    <row r="12" spans="1:12" ht="342" x14ac:dyDescent="0.2">
      <c r="A12" s="45">
        <v>7</v>
      </c>
      <c r="B12" s="8" t="s">
        <v>70</v>
      </c>
      <c r="C12" s="9" t="s">
        <v>57</v>
      </c>
      <c r="D12" s="9" t="s">
        <v>53</v>
      </c>
      <c r="E12" s="11" t="s">
        <v>187</v>
      </c>
      <c r="F12" s="9" t="s">
        <v>54</v>
      </c>
      <c r="G12" s="9" t="s">
        <v>61</v>
      </c>
      <c r="H12" s="9" t="s">
        <v>61</v>
      </c>
      <c r="I12" s="12" t="s">
        <v>61</v>
      </c>
      <c r="J12" s="12" t="s">
        <v>60</v>
      </c>
      <c r="K12" s="12" t="s">
        <v>60</v>
      </c>
    </row>
    <row r="13" spans="1:12" ht="133.35" customHeight="1" x14ac:dyDescent="0.2">
      <c r="A13" s="67">
        <v>8</v>
      </c>
      <c r="B13" s="8" t="s">
        <v>72</v>
      </c>
      <c r="C13" s="9" t="s">
        <v>73</v>
      </c>
      <c r="D13" s="9" t="s">
        <v>53</v>
      </c>
      <c r="E13" s="11" t="s">
        <v>189</v>
      </c>
      <c r="F13" s="9" t="s">
        <v>54</v>
      </c>
      <c r="G13" s="9" t="s">
        <v>74</v>
      </c>
      <c r="H13" s="9" t="s">
        <v>74</v>
      </c>
      <c r="I13" s="9" t="s">
        <v>74</v>
      </c>
      <c r="J13" s="9"/>
      <c r="K13" s="12" t="s">
        <v>60</v>
      </c>
      <c r="L13" s="5"/>
    </row>
    <row r="14" spans="1:12" ht="228" x14ac:dyDescent="0.2">
      <c r="A14" s="45">
        <v>9</v>
      </c>
      <c r="B14" s="8" t="s">
        <v>108</v>
      </c>
      <c r="C14" s="9" t="s">
        <v>56</v>
      </c>
      <c r="D14" s="9" t="s">
        <v>53</v>
      </c>
      <c r="E14" s="11" t="s">
        <v>116</v>
      </c>
      <c r="F14" s="9" t="s">
        <v>71</v>
      </c>
      <c r="G14" s="9" t="s">
        <v>60</v>
      </c>
      <c r="H14" s="9" t="s">
        <v>60</v>
      </c>
      <c r="I14" s="9" t="s">
        <v>61</v>
      </c>
      <c r="J14" s="12" t="s">
        <v>61</v>
      </c>
      <c r="K14" s="12" t="s">
        <v>60</v>
      </c>
    </row>
    <row r="15" spans="1:12" ht="256.5" x14ac:dyDescent="0.2">
      <c r="A15" s="45">
        <v>10</v>
      </c>
      <c r="B15" s="8" t="s">
        <v>98</v>
      </c>
      <c r="C15" s="9" t="s">
        <v>56</v>
      </c>
      <c r="D15" s="9" t="s">
        <v>53</v>
      </c>
      <c r="E15" s="11" t="s">
        <v>178</v>
      </c>
      <c r="F15" s="9" t="s">
        <v>63</v>
      </c>
      <c r="G15" s="9" t="s">
        <v>60</v>
      </c>
      <c r="H15" s="9" t="s">
        <v>61</v>
      </c>
      <c r="I15" s="9" t="s">
        <v>61</v>
      </c>
      <c r="J15" s="12" t="s">
        <v>61</v>
      </c>
      <c r="K15" s="12" t="s">
        <v>60</v>
      </c>
    </row>
    <row r="16" spans="1:12" ht="99.75" x14ac:dyDescent="0.2">
      <c r="A16" s="45">
        <v>11</v>
      </c>
      <c r="B16" s="8" t="s">
        <v>75</v>
      </c>
      <c r="C16" s="9" t="s">
        <v>56</v>
      </c>
      <c r="D16" s="9" t="s">
        <v>53</v>
      </c>
      <c r="E16" s="11" t="s">
        <v>100</v>
      </c>
      <c r="F16" s="9" t="s">
        <v>71</v>
      </c>
      <c r="G16" s="9" t="s">
        <v>60</v>
      </c>
      <c r="H16" s="9" t="s">
        <v>60</v>
      </c>
      <c r="I16" s="9" t="s">
        <v>60</v>
      </c>
      <c r="J16" s="12" t="s">
        <v>61</v>
      </c>
      <c r="K16" s="12" t="s">
        <v>60</v>
      </c>
    </row>
    <row r="17" spans="1:11" ht="169.5" customHeight="1" x14ac:dyDescent="0.2">
      <c r="A17" s="45">
        <v>12</v>
      </c>
      <c r="B17" s="8" t="s">
        <v>76</v>
      </c>
      <c r="C17" s="9" t="s">
        <v>57</v>
      </c>
      <c r="D17" s="9" t="s">
        <v>65</v>
      </c>
      <c r="E17" s="11" t="s">
        <v>150</v>
      </c>
      <c r="F17" s="9"/>
      <c r="G17" s="9"/>
      <c r="H17" s="9"/>
      <c r="I17" s="9"/>
      <c r="J17" s="12"/>
      <c r="K17" s="12" t="s">
        <v>60</v>
      </c>
    </row>
    <row r="18" spans="1:11" ht="114" x14ac:dyDescent="0.2">
      <c r="A18" s="45">
        <v>13</v>
      </c>
      <c r="B18" s="8" t="s">
        <v>77</v>
      </c>
      <c r="C18" s="9" t="s">
        <v>56</v>
      </c>
      <c r="D18" s="9" t="s">
        <v>53</v>
      </c>
      <c r="E18" s="11" t="s">
        <v>117</v>
      </c>
      <c r="F18" s="9" t="s">
        <v>63</v>
      </c>
      <c r="G18" s="9" t="s">
        <v>60</v>
      </c>
      <c r="H18" s="9" t="s">
        <v>61</v>
      </c>
      <c r="I18" s="9" t="s">
        <v>60</v>
      </c>
      <c r="J18" s="12" t="s">
        <v>60</v>
      </c>
      <c r="K18" s="12" t="s">
        <v>60</v>
      </c>
    </row>
    <row r="19" spans="1:11" ht="409.5" x14ac:dyDescent="0.2">
      <c r="A19" s="45">
        <v>14</v>
      </c>
      <c r="B19" s="8" t="s">
        <v>78</v>
      </c>
      <c r="C19" s="9" t="s">
        <v>56</v>
      </c>
      <c r="D19" s="9" t="s">
        <v>53</v>
      </c>
      <c r="E19" s="11" t="s">
        <v>115</v>
      </c>
      <c r="F19" s="9" t="s">
        <v>63</v>
      </c>
      <c r="G19" s="9" t="s">
        <v>60</v>
      </c>
      <c r="H19" s="9" t="s">
        <v>61</v>
      </c>
      <c r="I19" s="9" t="s">
        <v>61</v>
      </c>
      <c r="J19" s="12" t="s">
        <v>60</v>
      </c>
      <c r="K19" s="12" t="s">
        <v>60</v>
      </c>
    </row>
    <row r="20" spans="1:11" ht="42.75" x14ac:dyDescent="0.2">
      <c r="A20" s="45">
        <v>15</v>
      </c>
      <c r="B20" s="8" t="s">
        <v>140</v>
      </c>
      <c r="C20" s="9"/>
      <c r="D20" s="9" t="s">
        <v>53</v>
      </c>
      <c r="E20" s="11" t="s">
        <v>142</v>
      </c>
      <c r="F20" s="9" t="s">
        <v>63</v>
      </c>
      <c r="G20" s="9" t="s">
        <v>60</v>
      </c>
      <c r="H20" s="9" t="s">
        <v>61</v>
      </c>
      <c r="I20" s="9" t="s">
        <v>61</v>
      </c>
      <c r="J20" s="12" t="s">
        <v>60</v>
      </c>
      <c r="K20" s="12" t="s">
        <v>60</v>
      </c>
    </row>
    <row r="21" spans="1:11" ht="312" customHeight="1" x14ac:dyDescent="0.2">
      <c r="A21" s="45">
        <v>16</v>
      </c>
      <c r="B21" s="8" t="s">
        <v>166</v>
      </c>
      <c r="C21" s="9"/>
      <c r="D21" s="9" t="s">
        <v>53</v>
      </c>
      <c r="E21" s="11" t="s">
        <v>165</v>
      </c>
      <c r="F21" s="9" t="s">
        <v>54</v>
      </c>
      <c r="G21" s="9" t="s">
        <v>61</v>
      </c>
      <c r="H21" s="9" t="s">
        <v>60</v>
      </c>
      <c r="I21" s="9" t="s">
        <v>60</v>
      </c>
      <c r="J21" s="12" t="s">
        <v>60</v>
      </c>
      <c r="K21" s="12" t="s">
        <v>60</v>
      </c>
    </row>
    <row r="22" spans="1:11" ht="28.5" x14ac:dyDescent="0.2">
      <c r="A22" s="45">
        <v>17</v>
      </c>
      <c r="B22" s="8" t="s">
        <v>168</v>
      </c>
      <c r="C22" s="9"/>
      <c r="D22" s="9" t="s">
        <v>53</v>
      </c>
      <c r="E22" s="11" t="s">
        <v>169</v>
      </c>
      <c r="F22" s="9"/>
      <c r="G22" s="9"/>
      <c r="H22" s="9"/>
      <c r="I22" s="9"/>
      <c r="J22" s="12"/>
      <c r="K22" s="10"/>
    </row>
    <row r="23" spans="1:11" ht="409.5" x14ac:dyDescent="0.2">
      <c r="A23" s="45">
        <v>18</v>
      </c>
      <c r="B23" s="8" t="s">
        <v>184</v>
      </c>
      <c r="C23" s="9" t="s">
        <v>182</v>
      </c>
      <c r="D23" s="9" t="s">
        <v>53</v>
      </c>
      <c r="E23" s="11" t="s">
        <v>183</v>
      </c>
      <c r="F23" s="9" t="s">
        <v>71</v>
      </c>
      <c r="G23" s="9" t="s">
        <v>74</v>
      </c>
      <c r="H23" s="9" t="s">
        <v>74</v>
      </c>
      <c r="I23" s="9" t="s">
        <v>74</v>
      </c>
      <c r="J23" s="12" t="s">
        <v>60</v>
      </c>
      <c r="K23" s="10" t="s">
        <v>60</v>
      </c>
    </row>
    <row r="24" spans="1:11" x14ac:dyDescent="0.2">
      <c r="A24" s="45">
        <v>19</v>
      </c>
      <c r="B24" s="8"/>
      <c r="C24" s="9"/>
      <c r="D24" s="9"/>
      <c r="E24" s="11"/>
      <c r="F24" s="9"/>
      <c r="G24" s="9"/>
      <c r="H24" s="9"/>
      <c r="I24" s="9"/>
      <c r="J24" s="12"/>
      <c r="K24" s="10"/>
    </row>
    <row r="25" spans="1:11" x14ac:dyDescent="0.2">
      <c r="A25" s="45">
        <v>20</v>
      </c>
      <c r="B25" s="8"/>
      <c r="C25" s="9"/>
      <c r="D25" s="9"/>
      <c r="E25" s="11"/>
      <c r="F25" s="9"/>
      <c r="G25" s="9"/>
      <c r="H25" s="9"/>
      <c r="I25" s="9"/>
      <c r="J25" s="12"/>
      <c r="K25" s="10"/>
    </row>
    <row r="26" spans="1:11" x14ac:dyDescent="0.2">
      <c r="A26" s="45">
        <v>21</v>
      </c>
      <c r="B26" s="8"/>
      <c r="C26" s="9"/>
      <c r="D26" s="9"/>
      <c r="E26" s="11"/>
      <c r="F26" s="9"/>
      <c r="G26" s="9"/>
      <c r="H26" s="9"/>
      <c r="I26" s="9"/>
      <c r="J26" s="12"/>
      <c r="K26" s="10"/>
    </row>
    <row r="27" spans="1:11" x14ac:dyDescent="0.2">
      <c r="A27" s="45">
        <v>22</v>
      </c>
      <c r="B27" s="8"/>
      <c r="C27" s="9"/>
      <c r="D27" s="9"/>
      <c r="E27" s="11"/>
      <c r="F27" s="9"/>
      <c r="G27" s="9"/>
      <c r="H27" s="9"/>
      <c r="I27" s="9"/>
      <c r="J27" s="12"/>
      <c r="K27" s="10"/>
    </row>
    <row r="28" spans="1:11" x14ac:dyDescent="0.2">
      <c r="A28" s="45">
        <v>23</v>
      </c>
      <c r="B28" s="8"/>
      <c r="C28" s="9"/>
      <c r="D28" s="9"/>
      <c r="E28" s="11"/>
      <c r="F28" s="9"/>
      <c r="G28" s="9"/>
      <c r="H28" s="9"/>
      <c r="I28" s="9"/>
      <c r="J28" s="12"/>
      <c r="K28" s="10"/>
    </row>
    <row r="29" spans="1:11" x14ac:dyDescent="0.2">
      <c r="A29" s="45">
        <v>24</v>
      </c>
      <c r="B29" s="8"/>
      <c r="C29" s="9"/>
      <c r="D29" s="9"/>
      <c r="E29" s="11"/>
      <c r="F29" s="9"/>
      <c r="G29" s="9"/>
      <c r="H29" s="9"/>
      <c r="I29" s="9"/>
      <c r="J29" s="12"/>
      <c r="K29" s="10"/>
    </row>
    <row r="30" spans="1:11" x14ac:dyDescent="0.2">
      <c r="A30" s="45">
        <v>25</v>
      </c>
      <c r="B30" s="8"/>
      <c r="C30" s="9"/>
      <c r="D30" s="9"/>
      <c r="E30" s="11"/>
      <c r="F30" s="9"/>
      <c r="G30" s="9"/>
      <c r="H30" s="9"/>
      <c r="I30" s="9"/>
      <c r="J30" s="12"/>
      <c r="K30" s="10"/>
    </row>
    <row r="31" spans="1:11" x14ac:dyDescent="0.2">
      <c r="A31" s="45">
        <v>26</v>
      </c>
      <c r="B31" s="8"/>
      <c r="C31" s="9"/>
      <c r="D31" s="9"/>
      <c r="E31" s="11"/>
      <c r="F31" s="9"/>
      <c r="G31" s="9"/>
      <c r="H31" s="9"/>
      <c r="I31" s="9"/>
      <c r="J31" s="12"/>
      <c r="K31" s="12"/>
    </row>
    <row r="32" spans="1:11" x14ac:dyDescent="0.2">
      <c r="A32" s="45">
        <v>27</v>
      </c>
      <c r="B32" s="8"/>
      <c r="C32" s="9"/>
      <c r="D32" s="9"/>
      <c r="E32" s="11"/>
      <c r="F32" s="9"/>
      <c r="G32" s="9"/>
      <c r="H32" s="9"/>
      <c r="I32" s="9"/>
      <c r="J32" s="12"/>
      <c r="K32" s="10"/>
    </row>
    <row r="33" spans="1:11" x14ac:dyDescent="0.2">
      <c r="A33" s="45">
        <v>28</v>
      </c>
      <c r="B33" s="13"/>
      <c r="C33" s="14"/>
      <c r="D33" s="14"/>
      <c r="E33" s="15"/>
      <c r="F33" s="14"/>
      <c r="G33" s="14"/>
      <c r="H33" s="14"/>
      <c r="I33" s="14"/>
      <c r="J33" s="12"/>
      <c r="K33" s="10"/>
    </row>
  </sheetData>
  <mergeCells count="2">
    <mergeCell ref="B2:J2"/>
    <mergeCell ref="B3:J3"/>
  </mergeCells>
  <dataValidations count="3">
    <dataValidation type="list" allowBlank="1" showErrorMessage="1" sqref="D5" xr:uid="{00000000-0002-0000-0000-000002000000}">
      <mc:AlternateContent xmlns:x12ac="http://schemas.microsoft.com/office/spreadsheetml/2011/1/ac" xmlns:mc="http://schemas.openxmlformats.org/markup-compatibility/2006">
        <mc:Choice Requires="x12ac">
          <x12ac:list>"""Sí""","""No"""</x12ac:list>
        </mc:Choice>
        <mc:Fallback>
          <formula1>"""Sí"",""No"""</formula1>
        </mc:Fallback>
      </mc:AlternateContent>
    </dataValidation>
    <dataValidation type="list" allowBlank="1" showErrorMessage="1" sqref="D6:D19" xr:uid="{00000000-0002-0000-0000-000000000000}">
      <formula1>"Sí,No"</formula1>
    </dataValidation>
    <dataValidation type="list" allowBlank="1" showErrorMessage="1" sqref="F6:F33" xr:uid="{00000000-0002-0000-0000-000001000000}">
      <formula1>"Creación,Denominación,Eliminación,Ámbito,Descripciones y dinámicas"</formula1>
    </dataValidation>
  </dataValidations>
  <pageMargins left="0.7" right="0.7" top="0.75" bottom="0.75" header="0" footer="0"/>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H41"/>
  <sheetViews>
    <sheetView showGridLines="0" zoomScale="145" zoomScaleNormal="145" workbookViewId="0">
      <pane ySplit="5" topLeftCell="A6" activePane="bottomLeft" state="frozen"/>
      <selection pane="bottomLeft" activeCell="A6" sqref="A6"/>
    </sheetView>
  </sheetViews>
  <sheetFormatPr baseColWidth="10" defaultColWidth="14.42578125" defaultRowHeight="15" customHeight="1" x14ac:dyDescent="0.25"/>
  <cols>
    <col min="1" max="1" width="0.42578125" customWidth="1"/>
    <col min="2" max="2" width="13" customWidth="1"/>
    <col min="3" max="3" width="45.140625" customWidth="1"/>
    <col min="4" max="7" width="7" customWidth="1"/>
    <col min="8" max="8" width="134.85546875" customWidth="1"/>
  </cols>
  <sheetData>
    <row r="1" spans="1:8" ht="14.25" customHeight="1" x14ac:dyDescent="0.25">
      <c r="A1" s="16"/>
      <c r="B1" s="71" t="s">
        <v>11</v>
      </c>
      <c r="C1" s="72"/>
      <c r="D1" s="72"/>
      <c r="E1" s="72"/>
      <c r="F1" s="72"/>
      <c r="G1" s="72"/>
      <c r="H1" s="72"/>
    </row>
    <row r="2" spans="1:8" ht="14.25" customHeight="1" x14ac:dyDescent="0.25">
      <c r="A2" s="16"/>
      <c r="B2" s="71" t="s">
        <v>12</v>
      </c>
      <c r="C2" s="72"/>
      <c r="D2" s="72"/>
      <c r="E2" s="72"/>
      <c r="F2" s="72"/>
      <c r="G2" s="72"/>
      <c r="H2" s="72"/>
    </row>
    <row r="3" spans="1:8" ht="14.25" customHeight="1" x14ac:dyDescent="0.25">
      <c r="A3" s="46"/>
      <c r="B3" s="73" t="s">
        <v>13</v>
      </c>
      <c r="C3" s="72"/>
      <c r="D3" s="72"/>
      <c r="E3" s="72"/>
      <c r="F3" s="72"/>
      <c r="G3" s="72"/>
      <c r="H3" s="72"/>
    </row>
    <row r="4" spans="1:8" ht="14.25" customHeight="1" x14ac:dyDescent="0.25">
      <c r="A4" s="46"/>
      <c r="B4" s="46"/>
      <c r="C4" s="17"/>
      <c r="D4" s="17"/>
      <c r="E4" s="17"/>
      <c r="F4" s="17"/>
      <c r="G4" s="17"/>
      <c r="H4" s="17"/>
    </row>
    <row r="5" spans="1:8" ht="106.5" customHeight="1" x14ac:dyDescent="0.25">
      <c r="A5" s="17" t="s">
        <v>14</v>
      </c>
      <c r="B5" s="47" t="s">
        <v>15</v>
      </c>
      <c r="C5" s="47" t="s">
        <v>16</v>
      </c>
      <c r="D5" s="48" t="s">
        <v>7</v>
      </c>
      <c r="E5" s="48" t="s">
        <v>17</v>
      </c>
      <c r="F5" s="48" t="s">
        <v>18</v>
      </c>
      <c r="G5" s="48" t="s">
        <v>19</v>
      </c>
      <c r="H5" s="47" t="s">
        <v>20</v>
      </c>
    </row>
    <row r="6" spans="1:8" ht="134.1" customHeight="1" x14ac:dyDescent="0.25">
      <c r="A6" s="49"/>
      <c r="B6" s="9">
        <v>130582</v>
      </c>
      <c r="C6" s="11" t="s">
        <v>87</v>
      </c>
      <c r="D6" s="50"/>
      <c r="E6" s="50"/>
      <c r="F6" s="18" t="s">
        <v>61</v>
      </c>
      <c r="G6" s="50"/>
      <c r="H6" s="19" t="s">
        <v>130</v>
      </c>
    </row>
    <row r="7" spans="1:8" ht="228" x14ac:dyDescent="0.25">
      <c r="A7" s="17"/>
      <c r="B7" s="51">
        <v>131732</v>
      </c>
      <c r="C7" s="11" t="s">
        <v>86</v>
      </c>
      <c r="D7" s="18"/>
      <c r="E7" s="18" t="s">
        <v>61</v>
      </c>
      <c r="F7" s="18" t="s">
        <v>61</v>
      </c>
      <c r="G7" s="18"/>
      <c r="H7" s="11" t="s">
        <v>151</v>
      </c>
    </row>
    <row r="8" spans="1:8" ht="57" x14ac:dyDescent="0.25">
      <c r="A8" s="17"/>
      <c r="B8" s="51">
        <v>190502</v>
      </c>
      <c r="C8" s="11" t="s">
        <v>188</v>
      </c>
      <c r="D8" s="18" t="s">
        <v>74</v>
      </c>
      <c r="E8" s="18" t="s">
        <v>74</v>
      </c>
      <c r="F8" s="18" t="s">
        <v>74</v>
      </c>
      <c r="G8" s="18"/>
      <c r="H8" s="11" t="s">
        <v>189</v>
      </c>
    </row>
    <row r="9" spans="1:8" ht="121.35" customHeight="1" x14ac:dyDescent="0.25">
      <c r="A9" s="17"/>
      <c r="B9" s="51">
        <v>198610</v>
      </c>
      <c r="C9" s="11" t="s">
        <v>167</v>
      </c>
      <c r="D9" s="18" t="s">
        <v>61</v>
      </c>
      <c r="E9" s="18"/>
      <c r="F9" s="18"/>
      <c r="G9" s="18"/>
      <c r="H9" s="11" t="s">
        <v>165</v>
      </c>
    </row>
    <row r="10" spans="1:8" ht="142.5" x14ac:dyDescent="0.25">
      <c r="A10" s="17"/>
      <c r="B10" s="51">
        <v>244040</v>
      </c>
      <c r="C10" s="11" t="s">
        <v>131</v>
      </c>
      <c r="D10" s="18" t="s">
        <v>61</v>
      </c>
      <c r="E10" s="18" t="s">
        <v>61</v>
      </c>
      <c r="F10" s="18" t="s">
        <v>61</v>
      </c>
      <c r="G10" s="18"/>
      <c r="H10" s="19" t="s">
        <v>130</v>
      </c>
    </row>
    <row r="11" spans="1:8" ht="114" x14ac:dyDescent="0.25">
      <c r="A11" s="17"/>
      <c r="B11" s="51">
        <v>249070</v>
      </c>
      <c r="C11" s="11" t="s">
        <v>136</v>
      </c>
      <c r="D11" s="18"/>
      <c r="E11" s="18" t="s">
        <v>61</v>
      </c>
      <c r="F11" s="18" t="s">
        <v>61</v>
      </c>
      <c r="G11" s="18"/>
      <c r="H11" s="11" t="s">
        <v>191</v>
      </c>
    </row>
    <row r="12" spans="1:8" ht="228" x14ac:dyDescent="0.25">
      <c r="A12" s="17"/>
      <c r="B12" s="51">
        <v>291031</v>
      </c>
      <c r="C12" s="11" t="s">
        <v>143</v>
      </c>
      <c r="D12" s="18"/>
      <c r="E12" s="18" t="s">
        <v>61</v>
      </c>
      <c r="F12" s="18" t="s">
        <v>61</v>
      </c>
      <c r="G12" s="18"/>
      <c r="H12" s="11" t="s">
        <v>151</v>
      </c>
    </row>
    <row r="13" spans="1:8" ht="114" x14ac:dyDescent="0.25">
      <c r="A13" s="52"/>
      <c r="B13" s="51">
        <v>410582</v>
      </c>
      <c r="C13" s="11" t="s">
        <v>87</v>
      </c>
      <c r="D13" s="18"/>
      <c r="E13" s="18"/>
      <c r="F13" s="18" t="s">
        <v>61</v>
      </c>
      <c r="G13" s="18"/>
      <c r="H13" s="19" t="s">
        <v>101</v>
      </c>
    </row>
    <row r="14" spans="1:8" ht="142.5" x14ac:dyDescent="0.25">
      <c r="A14" s="52"/>
      <c r="B14" s="51">
        <v>419569</v>
      </c>
      <c r="C14" s="11" t="s">
        <v>131</v>
      </c>
      <c r="D14" s="18"/>
      <c r="E14" s="18"/>
      <c r="F14" s="18" t="s">
        <v>61</v>
      </c>
      <c r="G14" s="18"/>
      <c r="H14" s="19" t="s">
        <v>130</v>
      </c>
    </row>
    <row r="15" spans="1:8" ht="228" x14ac:dyDescent="0.25">
      <c r="A15" s="52"/>
      <c r="B15" s="51">
        <v>4371</v>
      </c>
      <c r="C15" s="11" t="s">
        <v>144</v>
      </c>
      <c r="D15" s="18"/>
      <c r="E15" s="18" t="s">
        <v>61</v>
      </c>
      <c r="F15" s="18" t="s">
        <v>61</v>
      </c>
      <c r="G15" s="18"/>
      <c r="H15" s="19" t="s">
        <v>151</v>
      </c>
    </row>
    <row r="16" spans="1:8" ht="228" x14ac:dyDescent="0.25">
      <c r="A16" s="52"/>
      <c r="B16" s="51">
        <v>437101</v>
      </c>
      <c r="C16" s="11" t="s">
        <v>145</v>
      </c>
      <c r="D16" s="18"/>
      <c r="E16" s="18" t="s">
        <v>61</v>
      </c>
      <c r="F16" s="18" t="s">
        <v>61</v>
      </c>
      <c r="G16" s="18"/>
      <c r="H16" s="19" t="s">
        <v>151</v>
      </c>
    </row>
    <row r="17" spans="1:8" ht="228" x14ac:dyDescent="0.25">
      <c r="A17" s="52"/>
      <c r="B17" s="51">
        <v>437102</v>
      </c>
      <c r="C17" s="11" t="s">
        <v>146</v>
      </c>
      <c r="D17" s="18"/>
      <c r="E17" s="18" t="s">
        <v>61</v>
      </c>
      <c r="F17" s="18" t="s">
        <v>61</v>
      </c>
      <c r="G17" s="18"/>
      <c r="H17" s="19" t="s">
        <v>151</v>
      </c>
    </row>
    <row r="18" spans="1:8" ht="228" x14ac:dyDescent="0.25">
      <c r="A18" s="52"/>
      <c r="B18" s="51">
        <v>437103</v>
      </c>
      <c r="C18" s="11" t="s">
        <v>147</v>
      </c>
      <c r="D18" s="18"/>
      <c r="E18" s="18" t="s">
        <v>61</v>
      </c>
      <c r="F18" s="18" t="s">
        <v>61</v>
      </c>
      <c r="G18" s="18"/>
      <c r="H18" s="19" t="s">
        <v>151</v>
      </c>
    </row>
    <row r="19" spans="1:8" ht="228" x14ac:dyDescent="0.25">
      <c r="A19" s="52"/>
      <c r="B19" s="51">
        <v>437104</v>
      </c>
      <c r="C19" s="11" t="s">
        <v>148</v>
      </c>
      <c r="D19" s="18"/>
      <c r="E19" s="18" t="s">
        <v>61</v>
      </c>
      <c r="F19" s="18" t="s">
        <v>61</v>
      </c>
      <c r="G19" s="18"/>
      <c r="H19" s="19" t="s">
        <v>151</v>
      </c>
    </row>
    <row r="20" spans="1:8" ht="228" x14ac:dyDescent="0.25">
      <c r="A20" s="52"/>
      <c r="B20" s="51">
        <v>437190</v>
      </c>
      <c r="C20" s="11" t="s">
        <v>149</v>
      </c>
      <c r="D20" s="18"/>
      <c r="E20" s="18" t="s">
        <v>61</v>
      </c>
      <c r="F20" s="18" t="s">
        <v>61</v>
      </c>
      <c r="G20" s="18"/>
      <c r="H20" s="19" t="s">
        <v>151</v>
      </c>
    </row>
    <row r="21" spans="1:8" ht="228" x14ac:dyDescent="0.25">
      <c r="A21" s="17"/>
      <c r="B21" s="51">
        <v>439520</v>
      </c>
      <c r="C21" s="11" t="s">
        <v>86</v>
      </c>
      <c r="D21" s="18"/>
      <c r="E21" s="18" t="s">
        <v>61</v>
      </c>
      <c r="F21" s="18" t="s">
        <v>61</v>
      </c>
      <c r="G21" s="18"/>
      <c r="H21" s="11" t="s">
        <v>151</v>
      </c>
    </row>
    <row r="22" spans="1:8" ht="85.5" x14ac:dyDescent="0.25">
      <c r="A22" s="17"/>
      <c r="B22" s="51">
        <v>480254</v>
      </c>
      <c r="C22" s="11" t="s">
        <v>85</v>
      </c>
      <c r="D22" s="18" t="s">
        <v>61</v>
      </c>
      <c r="E22" s="18" t="s">
        <v>61</v>
      </c>
      <c r="F22" s="18" t="s">
        <v>61</v>
      </c>
      <c r="G22" s="18"/>
      <c r="H22" s="11" t="s">
        <v>135</v>
      </c>
    </row>
    <row r="23" spans="1:8" ht="142.5" x14ac:dyDescent="0.25">
      <c r="A23" s="17"/>
      <c r="B23" s="51">
        <v>512037</v>
      </c>
      <c r="C23" s="11" t="s">
        <v>131</v>
      </c>
      <c r="D23" s="18" t="s">
        <v>61</v>
      </c>
      <c r="E23" s="18" t="s">
        <v>61</v>
      </c>
      <c r="F23" s="18" t="s">
        <v>61</v>
      </c>
      <c r="G23" s="18"/>
      <c r="H23" s="11" t="s">
        <v>132</v>
      </c>
    </row>
    <row r="24" spans="1:8" ht="142.5" x14ac:dyDescent="0.25">
      <c r="A24" s="17"/>
      <c r="B24" s="51">
        <v>522037</v>
      </c>
      <c r="C24" s="11" t="s">
        <v>131</v>
      </c>
      <c r="D24" s="18" t="s">
        <v>61</v>
      </c>
      <c r="E24" s="18" t="s">
        <v>61</v>
      </c>
      <c r="F24" s="18" t="s">
        <v>61</v>
      </c>
      <c r="G24" s="18"/>
      <c r="H24" s="11" t="s">
        <v>132</v>
      </c>
    </row>
    <row r="25" spans="1:8" ht="151.35" customHeight="1" x14ac:dyDescent="0.25">
      <c r="A25" s="17"/>
      <c r="B25" s="51">
        <v>580470</v>
      </c>
      <c r="C25" s="11" t="s">
        <v>136</v>
      </c>
      <c r="D25" s="18" t="s">
        <v>61</v>
      </c>
      <c r="E25" s="18" t="s">
        <v>61</v>
      </c>
      <c r="F25" s="18" t="s">
        <v>61</v>
      </c>
      <c r="G25" s="18"/>
      <c r="H25" s="11" t="s">
        <v>137</v>
      </c>
    </row>
    <row r="26" spans="1:8" ht="142.5" x14ac:dyDescent="0.25">
      <c r="A26" s="17"/>
      <c r="B26" s="51">
        <v>589367</v>
      </c>
      <c r="C26" s="11" t="s">
        <v>131</v>
      </c>
      <c r="D26" s="18"/>
      <c r="E26" s="18"/>
      <c r="F26" s="18" t="s">
        <v>61</v>
      </c>
      <c r="G26" s="18"/>
      <c r="H26" s="11" t="s">
        <v>132</v>
      </c>
    </row>
    <row r="27" spans="1:8" ht="228" x14ac:dyDescent="0.25">
      <c r="A27" s="17"/>
      <c r="B27" s="51">
        <v>589517</v>
      </c>
      <c r="C27" s="11" t="s">
        <v>119</v>
      </c>
      <c r="D27" s="18"/>
      <c r="E27" s="18" t="s">
        <v>61</v>
      </c>
      <c r="F27" s="18" t="s">
        <v>61</v>
      </c>
      <c r="G27" s="18"/>
      <c r="H27" s="11" t="s">
        <v>151</v>
      </c>
    </row>
    <row r="28" spans="1:8" ht="228" x14ac:dyDescent="0.25">
      <c r="A28" s="17"/>
      <c r="B28" s="51">
        <v>639015</v>
      </c>
      <c r="C28" s="11" t="s">
        <v>86</v>
      </c>
      <c r="D28" s="18"/>
      <c r="E28" s="18" t="s">
        <v>61</v>
      </c>
      <c r="F28" s="18" t="s">
        <v>61</v>
      </c>
      <c r="G28" s="18"/>
      <c r="H28" s="11" t="s">
        <v>151</v>
      </c>
    </row>
    <row r="29" spans="1:8" ht="228" x14ac:dyDescent="0.25">
      <c r="A29" s="17"/>
      <c r="B29" s="51">
        <v>7913</v>
      </c>
      <c r="C29" s="11" t="s">
        <v>138</v>
      </c>
      <c r="D29" s="18"/>
      <c r="E29" s="18" t="s">
        <v>61</v>
      </c>
      <c r="F29" s="18" t="s">
        <v>61</v>
      </c>
      <c r="G29" s="18"/>
      <c r="H29" s="11" t="s">
        <v>151</v>
      </c>
    </row>
    <row r="30" spans="1:8" ht="228" x14ac:dyDescent="0.25">
      <c r="A30" s="4"/>
      <c r="B30" s="53">
        <v>791301</v>
      </c>
      <c r="C30" s="11" t="s">
        <v>120</v>
      </c>
      <c r="D30" s="18"/>
      <c r="E30" s="18" t="s">
        <v>61</v>
      </c>
      <c r="F30" s="18" t="s">
        <v>61</v>
      </c>
      <c r="G30" s="18"/>
      <c r="H30" s="19" t="s">
        <v>151</v>
      </c>
    </row>
    <row r="31" spans="1:8" ht="228" x14ac:dyDescent="0.25">
      <c r="A31" s="4"/>
      <c r="B31" s="53">
        <v>791302</v>
      </c>
      <c r="C31" s="11" t="s">
        <v>121</v>
      </c>
      <c r="D31" s="18"/>
      <c r="E31" s="18" t="s">
        <v>61</v>
      </c>
      <c r="F31" s="18" t="s">
        <v>61</v>
      </c>
      <c r="G31" s="18"/>
      <c r="H31" s="19" t="s">
        <v>151</v>
      </c>
    </row>
    <row r="32" spans="1:8" ht="228" x14ac:dyDescent="0.25">
      <c r="A32" s="17"/>
      <c r="B32" s="53">
        <v>791303</v>
      </c>
      <c r="C32" s="11" t="s">
        <v>122</v>
      </c>
      <c r="D32" s="18"/>
      <c r="E32" s="18" t="s">
        <v>61</v>
      </c>
      <c r="F32" s="18" t="s">
        <v>61</v>
      </c>
      <c r="G32" s="18"/>
      <c r="H32" s="19" t="s">
        <v>151</v>
      </c>
    </row>
    <row r="33" spans="1:8" ht="228" x14ac:dyDescent="0.25">
      <c r="A33" s="4"/>
      <c r="B33" s="51">
        <v>791304</v>
      </c>
      <c r="C33" s="11" t="s">
        <v>123</v>
      </c>
      <c r="D33" s="18"/>
      <c r="E33" s="18" t="s">
        <v>61</v>
      </c>
      <c r="F33" s="18" t="s">
        <v>61</v>
      </c>
      <c r="G33" s="18"/>
      <c r="H33" s="19" t="s">
        <v>151</v>
      </c>
    </row>
    <row r="34" spans="1:8" ht="228" x14ac:dyDescent="0.25">
      <c r="A34" s="17"/>
      <c r="B34" s="53">
        <v>791305</v>
      </c>
      <c r="C34" s="50" t="s">
        <v>124</v>
      </c>
      <c r="D34" s="18"/>
      <c r="E34" s="18" t="s">
        <v>61</v>
      </c>
      <c r="F34" s="18" t="s">
        <v>61</v>
      </c>
      <c r="G34" s="18"/>
      <c r="H34" s="19" t="s">
        <v>151</v>
      </c>
    </row>
    <row r="35" spans="1:8" ht="228" x14ac:dyDescent="0.25">
      <c r="A35" s="4"/>
      <c r="B35" s="51">
        <v>791306</v>
      </c>
      <c r="C35" s="11" t="s">
        <v>125</v>
      </c>
      <c r="D35" s="18"/>
      <c r="E35" s="18" t="s">
        <v>61</v>
      </c>
      <c r="F35" s="18" t="s">
        <v>61</v>
      </c>
      <c r="G35" s="18"/>
      <c r="H35" s="19" t="s">
        <v>151</v>
      </c>
    </row>
    <row r="36" spans="1:8" ht="228" x14ac:dyDescent="0.25">
      <c r="A36" s="17"/>
      <c r="B36" s="53">
        <v>791307</v>
      </c>
      <c r="C36" s="50" t="s">
        <v>126</v>
      </c>
      <c r="D36" s="18"/>
      <c r="E36" s="18" t="s">
        <v>61</v>
      </c>
      <c r="F36" s="18" t="s">
        <v>61</v>
      </c>
      <c r="G36" s="18"/>
      <c r="H36" s="19" t="s">
        <v>151</v>
      </c>
    </row>
    <row r="37" spans="1:8" ht="228" x14ac:dyDescent="0.25">
      <c r="A37" s="4"/>
      <c r="B37" s="51">
        <v>791308</v>
      </c>
      <c r="C37" s="11" t="s">
        <v>112</v>
      </c>
      <c r="D37" s="18"/>
      <c r="E37" s="18" t="s">
        <v>61</v>
      </c>
      <c r="F37" s="18" t="s">
        <v>61</v>
      </c>
      <c r="G37" s="18"/>
      <c r="H37" s="19" t="s">
        <v>151</v>
      </c>
    </row>
    <row r="38" spans="1:8" ht="228" x14ac:dyDescent="0.25">
      <c r="A38" s="17"/>
      <c r="B38" s="53">
        <v>791309</v>
      </c>
      <c r="C38" s="50" t="s">
        <v>127</v>
      </c>
      <c r="D38" s="18"/>
      <c r="E38" s="18" t="s">
        <v>61</v>
      </c>
      <c r="F38" s="18" t="s">
        <v>61</v>
      </c>
      <c r="G38" s="18"/>
      <c r="H38" s="19" t="s">
        <v>151</v>
      </c>
    </row>
    <row r="39" spans="1:8" ht="228" x14ac:dyDescent="0.25">
      <c r="A39" s="4"/>
      <c r="B39" s="51">
        <v>791310</v>
      </c>
      <c r="C39" s="11" t="s">
        <v>128</v>
      </c>
      <c r="D39" s="18"/>
      <c r="E39" s="18" t="s">
        <v>61</v>
      </c>
      <c r="F39" s="18" t="s">
        <v>61</v>
      </c>
      <c r="G39" s="18"/>
      <c r="H39" s="19" t="s">
        <v>151</v>
      </c>
    </row>
    <row r="40" spans="1:8" ht="95.25" customHeight="1" x14ac:dyDescent="0.25">
      <c r="A40" s="17"/>
      <c r="B40" s="53">
        <v>791395</v>
      </c>
      <c r="C40" s="11" t="s">
        <v>129</v>
      </c>
      <c r="D40" s="18"/>
      <c r="E40" s="18" t="s">
        <v>61</v>
      </c>
      <c r="F40" s="18" t="s">
        <v>61</v>
      </c>
      <c r="G40" s="18"/>
      <c r="H40" s="19" t="s">
        <v>151</v>
      </c>
    </row>
    <row r="41" spans="1:8" ht="15" customHeight="1" x14ac:dyDescent="0.25">
      <c r="A41" s="4"/>
      <c r="B41" s="51"/>
      <c r="C41" s="11"/>
      <c r="D41" s="18"/>
      <c r="E41" s="18"/>
      <c r="F41" s="18"/>
      <c r="G41" s="18"/>
      <c r="H41" s="19"/>
    </row>
  </sheetData>
  <mergeCells count="3">
    <mergeCell ref="B1:H1"/>
    <mergeCell ref="B2:H2"/>
    <mergeCell ref="B3:H3"/>
  </mergeCells>
  <pageMargins left="0.7" right="0.7" top="0.75" bottom="0.75" header="0" footer="0"/>
  <pageSetup paperSize="9" orientation="portrait"/>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D22"/>
  <sheetViews>
    <sheetView showGridLines="0" zoomScale="90" zoomScaleNormal="90" workbookViewId="0">
      <pane ySplit="5" topLeftCell="A6" activePane="bottomLeft" state="frozen"/>
      <selection pane="bottomLeft" activeCell="A6" sqref="A6"/>
    </sheetView>
  </sheetViews>
  <sheetFormatPr baseColWidth="10" defaultColWidth="14.42578125" defaultRowHeight="15" customHeight="1" x14ac:dyDescent="0.25"/>
  <cols>
    <col min="1" max="1" width="14" customWidth="1"/>
    <col min="2" max="2" width="34.85546875" bestFit="1" customWidth="1"/>
    <col min="3" max="3" width="32.85546875" customWidth="1"/>
    <col min="4" max="4" width="69.42578125" customWidth="1"/>
    <col min="5" max="5" width="6.42578125" customWidth="1"/>
    <col min="6" max="6" width="8.42578125" customWidth="1"/>
    <col min="7" max="7" width="6.42578125" customWidth="1"/>
    <col min="8" max="8" width="8.42578125" customWidth="1"/>
    <col min="9" max="9" width="6.42578125" customWidth="1"/>
    <col min="10" max="10" width="5.85546875" customWidth="1"/>
    <col min="11" max="11" width="97.42578125" customWidth="1"/>
    <col min="12" max="26" width="11" customWidth="1"/>
  </cols>
  <sheetData>
    <row r="1" spans="1:4" ht="14.25" customHeight="1" x14ac:dyDescent="0.25">
      <c r="A1" s="71" t="s">
        <v>11</v>
      </c>
      <c r="B1" s="72"/>
      <c r="C1" s="72"/>
      <c r="D1" s="72"/>
    </row>
    <row r="2" spans="1:4" ht="14.25" customHeight="1" x14ac:dyDescent="0.25">
      <c r="A2" s="71" t="s">
        <v>21</v>
      </c>
      <c r="B2" s="72"/>
      <c r="C2" s="72"/>
      <c r="D2" s="72"/>
    </row>
    <row r="3" spans="1:4" ht="14.25" customHeight="1" x14ac:dyDescent="0.25">
      <c r="A3" s="73" t="s">
        <v>22</v>
      </c>
      <c r="B3" s="72"/>
      <c r="C3" s="72"/>
      <c r="D3" s="72"/>
    </row>
    <row r="4" spans="1:4" ht="14.25" customHeight="1" x14ac:dyDescent="0.25">
      <c r="A4" s="20"/>
      <c r="B4" s="22"/>
      <c r="C4" s="22"/>
      <c r="D4" s="22"/>
    </row>
    <row r="5" spans="1:4" ht="14.25" customHeight="1" x14ac:dyDescent="0.25">
      <c r="A5" s="54" t="s">
        <v>15</v>
      </c>
      <c r="B5" s="55" t="s">
        <v>23</v>
      </c>
      <c r="C5" s="55" t="s">
        <v>24</v>
      </c>
      <c r="D5" s="56" t="s">
        <v>20</v>
      </c>
    </row>
    <row r="6" spans="1:4" x14ac:dyDescent="0.25">
      <c r="A6" s="57"/>
      <c r="B6" s="58"/>
      <c r="C6" s="58"/>
      <c r="D6" s="59"/>
    </row>
    <row r="7" spans="1:4" x14ac:dyDescent="0.25">
      <c r="A7" s="57"/>
      <c r="B7" s="58"/>
      <c r="C7" s="58"/>
      <c r="D7" s="59"/>
    </row>
    <row r="8" spans="1:4" x14ac:dyDescent="0.25">
      <c r="A8" s="57"/>
      <c r="B8" s="58"/>
      <c r="C8" s="58"/>
      <c r="D8" s="59"/>
    </row>
    <row r="9" spans="1:4" x14ac:dyDescent="0.25">
      <c r="A9" s="57"/>
      <c r="B9" s="58"/>
      <c r="C9" s="58"/>
      <c r="D9" s="59"/>
    </row>
    <row r="10" spans="1:4" x14ac:dyDescent="0.25">
      <c r="A10" s="57"/>
      <c r="B10" s="58"/>
      <c r="C10" s="58"/>
      <c r="D10" s="59"/>
    </row>
    <row r="11" spans="1:4" x14ac:dyDescent="0.25">
      <c r="A11" s="57"/>
      <c r="B11" s="58"/>
      <c r="C11" s="58"/>
      <c r="D11" s="59"/>
    </row>
    <row r="12" spans="1:4" x14ac:dyDescent="0.25">
      <c r="A12" s="57"/>
      <c r="B12" s="58"/>
      <c r="C12" s="58"/>
      <c r="D12" s="59"/>
    </row>
    <row r="13" spans="1:4" x14ac:dyDescent="0.25">
      <c r="A13" s="57"/>
      <c r="B13" s="58"/>
      <c r="C13" s="58"/>
      <c r="D13" s="59"/>
    </row>
    <row r="14" spans="1:4" x14ac:dyDescent="0.25">
      <c r="A14" s="57"/>
      <c r="B14" s="58"/>
      <c r="C14" s="58"/>
      <c r="D14" s="59"/>
    </row>
    <row r="15" spans="1:4" x14ac:dyDescent="0.25">
      <c r="A15" s="57"/>
      <c r="B15" s="58"/>
      <c r="C15" s="58"/>
      <c r="D15" s="59"/>
    </row>
    <row r="16" spans="1:4" x14ac:dyDescent="0.25">
      <c r="A16" s="57"/>
      <c r="B16" s="58"/>
      <c r="C16" s="58"/>
      <c r="D16" s="59"/>
    </row>
    <row r="17" spans="1:4" x14ac:dyDescent="0.25">
      <c r="A17" s="57"/>
      <c r="B17" s="58"/>
      <c r="C17" s="58"/>
      <c r="D17" s="59"/>
    </row>
    <row r="18" spans="1:4" x14ac:dyDescent="0.25">
      <c r="A18" s="57"/>
      <c r="B18" s="58"/>
      <c r="C18" s="58"/>
      <c r="D18" s="59"/>
    </row>
    <row r="19" spans="1:4" x14ac:dyDescent="0.25">
      <c r="A19" s="57"/>
      <c r="B19" s="58"/>
      <c r="C19" s="58"/>
      <c r="D19" s="59"/>
    </row>
    <row r="20" spans="1:4" x14ac:dyDescent="0.25">
      <c r="A20" s="57"/>
      <c r="B20" s="58"/>
      <c r="C20" s="58"/>
      <c r="D20" s="59"/>
    </row>
    <row r="21" spans="1:4" x14ac:dyDescent="0.25">
      <c r="A21" s="57"/>
      <c r="B21" s="58"/>
      <c r="C21" s="58"/>
      <c r="D21" s="59"/>
    </row>
    <row r="22" spans="1:4" x14ac:dyDescent="0.25">
      <c r="A22" s="57"/>
      <c r="B22" s="58"/>
      <c r="C22" s="58"/>
      <c r="D22" s="59"/>
    </row>
  </sheetData>
  <mergeCells count="3">
    <mergeCell ref="A1:D1"/>
    <mergeCell ref="A2:D2"/>
    <mergeCell ref="A3:D3"/>
  </mergeCells>
  <pageMargins left="0.7" right="0.7" top="0.75" bottom="0.75" header="0" footer="0"/>
  <pageSetup paperSize="9" orientation="portrait"/>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39"/>
  <sheetViews>
    <sheetView workbookViewId="0"/>
  </sheetViews>
  <sheetFormatPr baseColWidth="10" defaultColWidth="14.42578125" defaultRowHeight="15" customHeight="1" x14ac:dyDescent="0.25"/>
  <cols>
    <col min="1" max="1" width="10.5703125" customWidth="1"/>
    <col min="2" max="2" width="7" customWidth="1"/>
    <col min="3" max="3" width="59.42578125" customWidth="1"/>
    <col min="4" max="26" width="10.5703125" customWidth="1"/>
  </cols>
  <sheetData>
    <row r="1" spans="1:3" ht="14.25" customHeight="1" x14ac:dyDescent="0.25">
      <c r="A1" s="25" t="s">
        <v>25</v>
      </c>
      <c r="B1" s="25"/>
      <c r="C1" s="25"/>
    </row>
    <row r="2" spans="1:3" ht="14.25" customHeight="1" x14ac:dyDescent="0.25">
      <c r="B2" s="26">
        <v>132416</v>
      </c>
      <c r="C2" s="26" t="s">
        <v>26</v>
      </c>
    </row>
    <row r="3" spans="1:3" ht="14.25" customHeight="1" x14ac:dyDescent="0.25">
      <c r="B3" s="26">
        <v>132417</v>
      </c>
      <c r="C3" s="26" t="s">
        <v>27</v>
      </c>
    </row>
    <row r="4" spans="1:3" ht="14.25" customHeight="1" x14ac:dyDescent="0.25">
      <c r="B4" s="26">
        <v>132418</v>
      </c>
      <c r="C4" s="26" t="s">
        <v>28</v>
      </c>
    </row>
    <row r="5" spans="1:3" ht="14.25" customHeight="1" x14ac:dyDescent="0.25">
      <c r="B5" s="26">
        <v>132419</v>
      </c>
      <c r="C5" s="26" t="s">
        <v>29</v>
      </c>
    </row>
    <row r="6" spans="1:3" ht="14.25" customHeight="1" x14ac:dyDescent="0.25">
      <c r="B6" s="26">
        <v>132420</v>
      </c>
      <c r="C6" s="26" t="s">
        <v>30</v>
      </c>
    </row>
    <row r="7" spans="1:3" ht="14.25" customHeight="1" x14ac:dyDescent="0.25">
      <c r="B7" s="26">
        <v>443005</v>
      </c>
      <c r="C7" s="26" t="s">
        <v>31</v>
      </c>
    </row>
    <row r="8" spans="1:3" ht="14.25" customHeight="1" x14ac:dyDescent="0.25">
      <c r="B8" s="26">
        <v>443008</v>
      </c>
      <c r="C8" s="26" t="s">
        <v>32</v>
      </c>
    </row>
    <row r="9" spans="1:3" ht="14.25" customHeight="1" x14ac:dyDescent="0.25">
      <c r="B9" s="26">
        <v>443009</v>
      </c>
      <c r="C9" s="26" t="s">
        <v>33</v>
      </c>
    </row>
    <row r="10" spans="1:3" ht="14.25" customHeight="1" x14ac:dyDescent="0.25">
      <c r="B10" s="26">
        <v>443010</v>
      </c>
      <c r="C10" s="26" t="s">
        <v>34</v>
      </c>
    </row>
    <row r="11" spans="1:3" ht="14.25" customHeight="1" x14ac:dyDescent="0.25">
      <c r="B11" s="26">
        <v>443011</v>
      </c>
      <c r="C11" s="26" t="s">
        <v>35</v>
      </c>
    </row>
    <row r="12" spans="1:3" ht="14.25" customHeight="1" x14ac:dyDescent="0.25">
      <c r="A12" s="25" t="s">
        <v>36</v>
      </c>
      <c r="B12" s="25"/>
      <c r="C12" s="25"/>
    </row>
    <row r="13" spans="1:3" ht="14.25" customHeight="1" x14ac:dyDescent="0.25">
      <c r="B13" s="26">
        <v>132416</v>
      </c>
      <c r="C13" s="26" t="s">
        <v>26</v>
      </c>
    </row>
    <row r="14" spans="1:3" ht="14.25" customHeight="1" x14ac:dyDescent="0.25">
      <c r="B14" s="26">
        <v>132417</v>
      </c>
      <c r="C14" s="26" t="s">
        <v>27</v>
      </c>
    </row>
    <row r="15" spans="1:3" ht="14.25" customHeight="1" x14ac:dyDescent="0.25">
      <c r="B15" s="26">
        <v>132418</v>
      </c>
      <c r="C15" s="26" t="s">
        <v>28</v>
      </c>
    </row>
    <row r="16" spans="1:3" ht="14.25" customHeight="1" x14ac:dyDescent="0.25">
      <c r="B16" s="26">
        <v>132419</v>
      </c>
      <c r="C16" s="26" t="s">
        <v>29</v>
      </c>
    </row>
    <row r="17" spans="1:3" ht="14.25" customHeight="1" x14ac:dyDescent="0.25">
      <c r="B17" s="26">
        <v>132420</v>
      </c>
      <c r="C17" s="26" t="s">
        <v>30</v>
      </c>
    </row>
    <row r="18" spans="1:3" ht="14.25" customHeight="1" x14ac:dyDescent="0.25">
      <c r="B18" s="26">
        <v>443005</v>
      </c>
      <c r="C18" s="26" t="s">
        <v>31</v>
      </c>
    </row>
    <row r="19" spans="1:3" ht="14.25" customHeight="1" x14ac:dyDescent="0.25">
      <c r="B19" s="26">
        <v>443008</v>
      </c>
      <c r="C19" s="26" t="s">
        <v>32</v>
      </c>
    </row>
    <row r="20" spans="1:3" ht="14.25" customHeight="1" x14ac:dyDescent="0.25">
      <c r="B20" s="26">
        <v>443009</v>
      </c>
      <c r="C20" s="26" t="s">
        <v>33</v>
      </c>
    </row>
    <row r="21" spans="1:3" ht="14.25" customHeight="1" x14ac:dyDescent="0.25">
      <c r="B21" s="26">
        <v>443010</v>
      </c>
      <c r="C21" s="26" t="s">
        <v>34</v>
      </c>
    </row>
    <row r="22" spans="1:3" ht="14.25" customHeight="1" x14ac:dyDescent="0.25">
      <c r="B22" s="26">
        <v>443011</v>
      </c>
      <c r="C22" s="26" t="s">
        <v>35</v>
      </c>
    </row>
    <row r="23" spans="1:3" ht="14.25" customHeight="1" x14ac:dyDescent="0.25">
      <c r="A23" s="25" t="s">
        <v>37</v>
      </c>
      <c r="B23" s="25"/>
      <c r="C23" s="25"/>
    </row>
    <row r="24" spans="1:3" ht="14.25" customHeight="1" x14ac:dyDescent="0.25">
      <c r="B24" s="26">
        <v>442807</v>
      </c>
      <c r="C24" s="26" t="s">
        <v>38</v>
      </c>
    </row>
    <row r="25" spans="1:3" ht="14.25" customHeight="1" x14ac:dyDescent="0.25">
      <c r="B25" s="26">
        <v>442827</v>
      </c>
      <c r="C25" s="26" t="s">
        <v>32</v>
      </c>
    </row>
    <row r="26" spans="1:3" ht="14.25" customHeight="1" x14ac:dyDescent="0.25">
      <c r="B26" s="26">
        <v>442828</v>
      </c>
      <c r="C26" s="26" t="s">
        <v>33</v>
      </c>
    </row>
    <row r="27" spans="1:3" ht="14.25" customHeight="1" x14ac:dyDescent="0.25">
      <c r="B27" s="26">
        <v>442829</v>
      </c>
      <c r="C27" s="26" t="s">
        <v>34</v>
      </c>
    </row>
    <row r="28" spans="1:3" ht="14.25" customHeight="1" x14ac:dyDescent="0.25">
      <c r="B28" s="26">
        <v>442830</v>
      </c>
      <c r="C28" s="26" t="s">
        <v>35</v>
      </c>
    </row>
    <row r="29" spans="1:3" ht="14.25" customHeight="1" x14ac:dyDescent="0.25">
      <c r="A29" s="26" t="s">
        <v>39</v>
      </c>
    </row>
    <row r="30" spans="1:3" ht="14.25" customHeight="1" x14ac:dyDescent="0.25">
      <c r="B30" s="26">
        <v>442807</v>
      </c>
      <c r="C30" s="26" t="s">
        <v>38</v>
      </c>
    </row>
    <row r="31" spans="1:3" ht="14.25" customHeight="1" x14ac:dyDescent="0.25">
      <c r="B31" s="26">
        <v>442827</v>
      </c>
      <c r="C31" s="26" t="s">
        <v>32</v>
      </c>
    </row>
    <row r="32" spans="1:3" ht="14.25" customHeight="1" x14ac:dyDescent="0.25">
      <c r="B32" s="26">
        <v>442828</v>
      </c>
      <c r="C32" s="26" t="s">
        <v>33</v>
      </c>
    </row>
    <row r="33" spans="2:3" ht="14.25" customHeight="1" x14ac:dyDescent="0.25">
      <c r="B33" s="26">
        <v>442829</v>
      </c>
      <c r="C33" s="26" t="s">
        <v>34</v>
      </c>
    </row>
    <row r="34" spans="2:3" ht="14.25" customHeight="1" x14ac:dyDescent="0.25">
      <c r="B34" s="26">
        <v>442830</v>
      </c>
      <c r="C34" s="26" t="s">
        <v>35</v>
      </c>
    </row>
    <row r="35" spans="2:3" ht="14.25" customHeight="1" x14ac:dyDescent="0.25">
      <c r="B35" s="26">
        <v>443005</v>
      </c>
      <c r="C35" s="26" t="s">
        <v>31</v>
      </c>
    </row>
    <row r="36" spans="2:3" ht="14.25" customHeight="1" x14ac:dyDescent="0.25">
      <c r="B36" s="26">
        <v>443008</v>
      </c>
      <c r="C36" s="26" t="s">
        <v>32</v>
      </c>
    </row>
    <row r="37" spans="2:3" ht="14.25" customHeight="1" x14ac:dyDescent="0.25">
      <c r="B37" s="26">
        <v>443009</v>
      </c>
      <c r="C37" s="26" t="s">
        <v>33</v>
      </c>
    </row>
    <row r="38" spans="2:3" ht="14.25" customHeight="1" x14ac:dyDescent="0.25">
      <c r="B38" s="26">
        <v>443010</v>
      </c>
      <c r="C38" s="26" t="s">
        <v>34</v>
      </c>
    </row>
    <row r="39" spans="2:3" ht="14.25" customHeight="1" x14ac:dyDescent="0.25">
      <c r="B39" s="26">
        <v>443011</v>
      </c>
      <c r="C39" s="26" t="s">
        <v>35</v>
      </c>
    </row>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C35"/>
  <sheetViews>
    <sheetView showGridLines="0" zoomScale="92" zoomScaleNormal="92" workbookViewId="0">
      <selection sqref="A1:C1"/>
    </sheetView>
  </sheetViews>
  <sheetFormatPr baseColWidth="10" defaultColWidth="14.42578125" defaultRowHeight="15" customHeight="1" x14ac:dyDescent="0.25"/>
  <cols>
    <col min="1" max="1" width="15.140625" customWidth="1"/>
    <col min="2" max="2" width="44.5703125" customWidth="1"/>
    <col min="3" max="3" width="172.42578125" customWidth="1"/>
    <col min="4" max="26" width="11" customWidth="1"/>
  </cols>
  <sheetData>
    <row r="1" spans="1:3" ht="14.25" customHeight="1" x14ac:dyDescent="0.25">
      <c r="A1" s="71" t="s">
        <v>11</v>
      </c>
      <c r="B1" s="72"/>
      <c r="C1" s="72"/>
    </row>
    <row r="2" spans="1:3" ht="14.25" customHeight="1" x14ac:dyDescent="0.25">
      <c r="A2" s="71" t="s">
        <v>40</v>
      </c>
      <c r="B2" s="72"/>
      <c r="C2" s="72"/>
    </row>
    <row r="3" spans="1:3" ht="14.25" customHeight="1" x14ac:dyDescent="0.25">
      <c r="A3" s="73" t="s">
        <v>41</v>
      </c>
      <c r="B3" s="72"/>
      <c r="C3" s="72"/>
    </row>
    <row r="4" spans="1:3" ht="14.25" customHeight="1" x14ac:dyDescent="0.25">
      <c r="A4" s="20"/>
      <c r="B4" s="5"/>
      <c r="C4" s="22"/>
    </row>
    <row r="5" spans="1:3" ht="14.25" customHeight="1" x14ac:dyDescent="0.25">
      <c r="A5" s="24" t="s">
        <v>15</v>
      </c>
      <c r="B5" s="6" t="s">
        <v>16</v>
      </c>
      <c r="C5" s="7" t="s">
        <v>20</v>
      </c>
    </row>
    <row r="6" spans="1:3" ht="378.6" customHeight="1" x14ac:dyDescent="0.25">
      <c r="A6" s="28">
        <v>290303</v>
      </c>
      <c r="B6" s="19" t="s">
        <v>185</v>
      </c>
      <c r="C6" s="29" t="s">
        <v>183</v>
      </c>
    </row>
    <row r="7" spans="1:3" ht="102" customHeight="1" x14ac:dyDescent="0.25">
      <c r="A7" s="27">
        <v>411060</v>
      </c>
      <c r="B7" s="11" t="s">
        <v>90</v>
      </c>
      <c r="C7" s="11" t="s">
        <v>152</v>
      </c>
    </row>
    <row r="8" spans="1:3" ht="213.75" x14ac:dyDescent="0.25">
      <c r="A8" s="27">
        <v>442810</v>
      </c>
      <c r="B8" s="11" t="s">
        <v>89</v>
      </c>
      <c r="C8" s="11" t="s">
        <v>153</v>
      </c>
    </row>
    <row r="9" spans="1:3" ht="14.25" customHeight="1" x14ac:dyDescent="0.25">
      <c r="A9" s="28"/>
      <c r="B9" s="19"/>
      <c r="C9" s="30"/>
    </row>
    <row r="10" spans="1:3" ht="14.25" customHeight="1" x14ac:dyDescent="0.25">
      <c r="A10" s="27"/>
      <c r="B10" s="11"/>
      <c r="C10" s="10"/>
    </row>
    <row r="11" spans="1:3" ht="14.25" customHeight="1" x14ac:dyDescent="0.25">
      <c r="A11" s="27"/>
      <c r="B11" s="11"/>
      <c r="C11" s="10"/>
    </row>
    <row r="12" spans="1:3" ht="14.25" customHeight="1" x14ac:dyDescent="0.25">
      <c r="A12" s="27"/>
      <c r="B12" s="11"/>
      <c r="C12" s="10"/>
    </row>
    <row r="13" spans="1:3" ht="14.25" customHeight="1" x14ac:dyDescent="0.25">
      <c r="A13" s="27"/>
      <c r="B13" s="11"/>
      <c r="C13" s="10"/>
    </row>
    <row r="14" spans="1:3" ht="14.25" customHeight="1" x14ac:dyDescent="0.25">
      <c r="A14" s="27"/>
      <c r="B14" s="11"/>
      <c r="C14" s="10"/>
    </row>
    <row r="15" spans="1:3" ht="14.25" customHeight="1" x14ac:dyDescent="0.25">
      <c r="A15" s="27"/>
      <c r="B15" s="11"/>
      <c r="C15" s="10"/>
    </row>
    <row r="16" spans="1:3" ht="14.25" customHeight="1" x14ac:dyDescent="0.25">
      <c r="A16" s="27"/>
      <c r="B16" s="11"/>
      <c r="C16" s="10"/>
    </row>
    <row r="17" spans="1:3" ht="14.25" customHeight="1" x14ac:dyDescent="0.25">
      <c r="A17" s="27"/>
      <c r="B17" s="31"/>
      <c r="C17" s="10"/>
    </row>
    <row r="18" spans="1:3" ht="14.25" customHeight="1" x14ac:dyDescent="0.25">
      <c r="A18" s="32"/>
      <c r="B18" s="11"/>
      <c r="C18" s="10"/>
    </row>
    <row r="19" spans="1:3" ht="14.25" customHeight="1" x14ac:dyDescent="0.25">
      <c r="A19" s="32"/>
      <c r="B19" s="11"/>
      <c r="C19" s="10"/>
    </row>
    <row r="20" spans="1:3" ht="14.25" customHeight="1" x14ac:dyDescent="0.25">
      <c r="A20" s="27"/>
      <c r="B20" s="11"/>
      <c r="C20" s="10"/>
    </row>
    <row r="21" spans="1:3" ht="14.25" customHeight="1" x14ac:dyDescent="0.25">
      <c r="A21" s="27"/>
      <c r="B21" s="11"/>
      <c r="C21" s="10"/>
    </row>
    <row r="22" spans="1:3" ht="14.25" customHeight="1" x14ac:dyDescent="0.25">
      <c r="A22" s="27"/>
      <c r="B22" s="11"/>
      <c r="C22" s="10"/>
    </row>
    <row r="23" spans="1:3" ht="14.25" customHeight="1" x14ac:dyDescent="0.25">
      <c r="A23" s="27"/>
      <c r="B23" s="11"/>
      <c r="C23" s="10"/>
    </row>
    <row r="24" spans="1:3" ht="14.25" customHeight="1" x14ac:dyDescent="0.25">
      <c r="A24" s="27"/>
      <c r="B24" s="11"/>
      <c r="C24" s="10"/>
    </row>
    <row r="25" spans="1:3" ht="14.25" customHeight="1" x14ac:dyDescent="0.25">
      <c r="A25" s="27"/>
      <c r="B25" s="33"/>
      <c r="C25" s="10"/>
    </row>
    <row r="26" spans="1:3" ht="14.25" customHeight="1" x14ac:dyDescent="0.25">
      <c r="A26" s="27"/>
      <c r="B26" s="11"/>
      <c r="C26" s="10"/>
    </row>
    <row r="27" spans="1:3" ht="14.25" customHeight="1" x14ac:dyDescent="0.25">
      <c r="A27" s="27"/>
      <c r="B27" s="11"/>
      <c r="C27" s="10"/>
    </row>
    <row r="28" spans="1:3" ht="14.25" customHeight="1" x14ac:dyDescent="0.25">
      <c r="A28" s="27"/>
      <c r="B28" s="11"/>
      <c r="C28" s="10"/>
    </row>
    <row r="29" spans="1:3" ht="14.25" customHeight="1" x14ac:dyDescent="0.25">
      <c r="A29" s="27"/>
      <c r="B29" s="31"/>
      <c r="C29" s="10"/>
    </row>
    <row r="30" spans="1:3" ht="14.25" customHeight="1" x14ac:dyDescent="0.25">
      <c r="A30" s="27"/>
      <c r="B30" s="11"/>
      <c r="C30" s="10"/>
    </row>
    <row r="31" spans="1:3" ht="14.25" customHeight="1" x14ac:dyDescent="0.25">
      <c r="A31" s="27"/>
      <c r="B31" s="11"/>
      <c r="C31" s="10"/>
    </row>
    <row r="32" spans="1:3" ht="14.25" customHeight="1" x14ac:dyDescent="0.25">
      <c r="A32" s="27"/>
      <c r="B32" s="11"/>
      <c r="C32" s="10"/>
    </row>
    <row r="33" spans="1:3" ht="14.25" customHeight="1" x14ac:dyDescent="0.25">
      <c r="A33" s="27"/>
      <c r="B33" s="11"/>
      <c r="C33" s="10"/>
    </row>
    <row r="34" spans="1:3" ht="14.25" customHeight="1" x14ac:dyDescent="0.25">
      <c r="A34" s="27"/>
      <c r="B34" s="11"/>
      <c r="C34" s="10"/>
    </row>
    <row r="35" spans="1:3" ht="14.25" customHeight="1" x14ac:dyDescent="0.25">
      <c r="A35" s="34"/>
      <c r="B35" s="15"/>
      <c r="C35" s="35"/>
    </row>
  </sheetData>
  <mergeCells count="3">
    <mergeCell ref="A1:C1"/>
    <mergeCell ref="A2:C2"/>
    <mergeCell ref="A3:C3"/>
  </mergeCells>
  <pageMargins left="0.7" right="0.7" top="0.75" bottom="0.75" header="0" footer="0"/>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E38"/>
  <sheetViews>
    <sheetView showGridLines="0" zoomScale="80" zoomScaleNormal="80" workbookViewId="0">
      <selection sqref="A1:E1"/>
    </sheetView>
  </sheetViews>
  <sheetFormatPr baseColWidth="10" defaultColWidth="14.42578125" defaultRowHeight="15" customHeight="1" x14ac:dyDescent="0.25"/>
  <cols>
    <col min="1" max="1" width="13.5703125" customWidth="1"/>
    <col min="2" max="2" width="28.42578125" customWidth="1"/>
    <col min="3" max="3" width="80.5703125" customWidth="1"/>
    <col min="4" max="4" width="108.5703125" customWidth="1"/>
    <col min="5" max="5" width="100.5703125" customWidth="1"/>
  </cols>
  <sheetData>
    <row r="1" spans="1:5" ht="14.25" customHeight="1" x14ac:dyDescent="0.25">
      <c r="A1" s="71" t="s">
        <v>42</v>
      </c>
      <c r="B1" s="72"/>
      <c r="C1" s="72"/>
      <c r="D1" s="72"/>
      <c r="E1" s="72"/>
    </row>
    <row r="2" spans="1:5" ht="14.25" customHeight="1" x14ac:dyDescent="0.25">
      <c r="A2" s="71" t="s">
        <v>43</v>
      </c>
      <c r="B2" s="72"/>
      <c r="C2" s="72"/>
      <c r="D2" s="72"/>
      <c r="E2" s="72"/>
    </row>
    <row r="3" spans="1:5" ht="14.25" customHeight="1" x14ac:dyDescent="0.25">
      <c r="A3" s="73" t="s">
        <v>194</v>
      </c>
      <c r="B3" s="72"/>
      <c r="C3" s="72"/>
      <c r="D3" s="72"/>
      <c r="E3" s="72"/>
    </row>
    <row r="4" spans="1:5" ht="14.25" customHeight="1" x14ac:dyDescent="0.25">
      <c r="A4" s="60"/>
      <c r="B4" s="46"/>
      <c r="C4" s="46"/>
      <c r="D4" s="46"/>
      <c r="E4" s="46"/>
    </row>
    <row r="5" spans="1:5" ht="14.25" customHeight="1" x14ac:dyDescent="0.25">
      <c r="A5" s="61"/>
      <c r="B5" s="46"/>
      <c r="C5" s="46"/>
      <c r="D5" s="46"/>
      <c r="E5" s="46"/>
    </row>
    <row r="6" spans="1:5" x14ac:dyDescent="0.25">
      <c r="A6" s="47" t="s">
        <v>15</v>
      </c>
      <c r="B6" s="47" t="s">
        <v>16</v>
      </c>
      <c r="C6" s="47" t="s">
        <v>20</v>
      </c>
      <c r="D6" s="47" t="s">
        <v>44</v>
      </c>
      <c r="E6" s="62" t="s">
        <v>45</v>
      </c>
    </row>
    <row r="7" spans="1:5" ht="176.45" customHeight="1" x14ac:dyDescent="0.25">
      <c r="A7" s="51">
        <v>1324</v>
      </c>
      <c r="B7" s="19" t="s">
        <v>176</v>
      </c>
      <c r="C7" s="11" t="s">
        <v>181</v>
      </c>
      <c r="D7" s="12" t="s">
        <v>193</v>
      </c>
      <c r="E7" s="12" t="s">
        <v>60</v>
      </c>
    </row>
    <row r="8" spans="1:5" ht="176.45" customHeight="1" x14ac:dyDescent="0.25">
      <c r="A8" s="51">
        <v>1337</v>
      </c>
      <c r="B8" s="19" t="s">
        <v>179</v>
      </c>
      <c r="C8" s="11" t="s">
        <v>180</v>
      </c>
      <c r="D8" s="12" t="s">
        <v>60</v>
      </c>
      <c r="E8" s="12" t="s">
        <v>193</v>
      </c>
    </row>
    <row r="9" spans="1:5" ht="359.1" customHeight="1" x14ac:dyDescent="0.25">
      <c r="A9" s="51">
        <v>15</v>
      </c>
      <c r="B9" s="19" t="s">
        <v>91</v>
      </c>
      <c r="C9" s="11" t="s">
        <v>134</v>
      </c>
      <c r="D9" s="12" t="s">
        <v>193</v>
      </c>
      <c r="E9" s="12" t="s">
        <v>193</v>
      </c>
    </row>
    <row r="10" spans="1:5" ht="99.75" x14ac:dyDescent="0.25">
      <c r="A10" s="51">
        <v>1530</v>
      </c>
      <c r="B10" s="19" t="s">
        <v>162</v>
      </c>
      <c r="C10" s="11" t="s">
        <v>164</v>
      </c>
      <c r="D10" s="12" t="s">
        <v>193</v>
      </c>
      <c r="E10" s="12" t="s">
        <v>193</v>
      </c>
    </row>
    <row r="11" spans="1:5" ht="359.1" customHeight="1" x14ac:dyDescent="0.25">
      <c r="A11" s="51">
        <v>1580</v>
      </c>
      <c r="B11" s="19" t="s">
        <v>139</v>
      </c>
      <c r="C11" s="11" t="s">
        <v>141</v>
      </c>
      <c r="D11" s="12" t="s">
        <v>193</v>
      </c>
      <c r="E11" s="12" t="s">
        <v>193</v>
      </c>
    </row>
    <row r="12" spans="1:5" ht="205.5" customHeight="1" x14ac:dyDescent="0.25">
      <c r="A12" s="51">
        <v>16</v>
      </c>
      <c r="B12" s="19" t="s">
        <v>173</v>
      </c>
      <c r="C12" s="11" t="s">
        <v>164</v>
      </c>
      <c r="D12" s="12" t="s">
        <v>60</v>
      </c>
      <c r="E12" s="12" t="s">
        <v>193</v>
      </c>
    </row>
    <row r="13" spans="1:5" ht="244.5" customHeight="1" x14ac:dyDescent="0.25">
      <c r="A13" s="51">
        <v>1605</v>
      </c>
      <c r="B13" s="19" t="s">
        <v>174</v>
      </c>
      <c r="C13" s="11" t="s">
        <v>164</v>
      </c>
      <c r="D13" s="12" t="s">
        <v>60</v>
      </c>
      <c r="E13" s="12" t="s">
        <v>193</v>
      </c>
    </row>
    <row r="14" spans="1:5" ht="148.35" customHeight="1" x14ac:dyDescent="0.25">
      <c r="A14" s="53">
        <v>1637</v>
      </c>
      <c r="B14" s="11" t="s">
        <v>88</v>
      </c>
      <c r="C14" s="11" t="s">
        <v>164</v>
      </c>
      <c r="D14" s="12" t="s">
        <v>60</v>
      </c>
      <c r="E14" s="12" t="s">
        <v>193</v>
      </c>
    </row>
    <row r="15" spans="1:5" ht="291" customHeight="1" x14ac:dyDescent="0.25">
      <c r="A15" s="53">
        <v>1640</v>
      </c>
      <c r="B15" s="11" t="s">
        <v>175</v>
      </c>
      <c r="C15" s="11" t="s">
        <v>164</v>
      </c>
      <c r="D15" s="12" t="s">
        <v>60</v>
      </c>
      <c r="E15" s="12" t="s">
        <v>193</v>
      </c>
    </row>
    <row r="16" spans="1:5" ht="242.25" x14ac:dyDescent="0.25">
      <c r="A16" s="11">
        <v>1642</v>
      </c>
      <c r="B16" s="50" t="s">
        <v>79</v>
      </c>
      <c r="C16" s="19" t="s">
        <v>95</v>
      </c>
      <c r="D16" s="12" t="s">
        <v>193</v>
      </c>
      <c r="E16" s="12" t="s">
        <v>193</v>
      </c>
    </row>
    <row r="17" spans="1:5" ht="132.6" customHeight="1" x14ac:dyDescent="0.25">
      <c r="A17" s="53">
        <v>2402</v>
      </c>
      <c r="B17" s="11" t="s">
        <v>80</v>
      </c>
      <c r="C17" s="11" t="s">
        <v>154</v>
      </c>
      <c r="D17" s="12" t="s">
        <v>193</v>
      </c>
      <c r="E17" s="12" t="s">
        <v>193</v>
      </c>
    </row>
    <row r="18" spans="1:5" ht="142.35" customHeight="1" x14ac:dyDescent="0.25">
      <c r="A18" s="53">
        <v>2403</v>
      </c>
      <c r="B18" s="11" t="s">
        <v>81</v>
      </c>
      <c r="C18" s="11" t="s">
        <v>155</v>
      </c>
      <c r="D18" s="12" t="s">
        <v>193</v>
      </c>
      <c r="E18" s="12" t="s">
        <v>193</v>
      </c>
    </row>
    <row r="19" spans="1:5" ht="409.5" x14ac:dyDescent="0.25">
      <c r="A19" s="53">
        <v>2903</v>
      </c>
      <c r="B19" s="11" t="s">
        <v>186</v>
      </c>
      <c r="C19" s="11" t="s">
        <v>183</v>
      </c>
      <c r="D19" s="12" t="s">
        <v>193</v>
      </c>
      <c r="E19" s="12" t="s">
        <v>193</v>
      </c>
    </row>
    <row r="20" spans="1:5" ht="284.45" customHeight="1" x14ac:dyDescent="0.25">
      <c r="A20" s="51">
        <v>3105</v>
      </c>
      <c r="B20" s="19" t="s">
        <v>92</v>
      </c>
      <c r="C20" s="11" t="s">
        <v>102</v>
      </c>
      <c r="D20" s="12" t="s">
        <v>60</v>
      </c>
      <c r="E20" s="12" t="s">
        <v>193</v>
      </c>
    </row>
    <row r="21" spans="1:5" ht="409.5" customHeight="1" x14ac:dyDescent="0.25">
      <c r="A21" s="63">
        <v>3109</v>
      </c>
      <c r="B21" s="64" t="s">
        <v>93</v>
      </c>
      <c r="C21" s="11" t="s">
        <v>103</v>
      </c>
      <c r="D21" s="12" t="s">
        <v>60</v>
      </c>
      <c r="E21" s="12" t="s">
        <v>193</v>
      </c>
    </row>
    <row r="22" spans="1:5" ht="330.6" customHeight="1" x14ac:dyDescent="0.25">
      <c r="A22" s="63">
        <v>3208</v>
      </c>
      <c r="B22" s="19" t="s">
        <v>92</v>
      </c>
      <c r="C22" s="11" t="s">
        <v>104</v>
      </c>
      <c r="D22" s="12" t="s">
        <v>193</v>
      </c>
      <c r="E22" s="12" t="s">
        <v>60</v>
      </c>
    </row>
    <row r="23" spans="1:5" ht="128.25" x14ac:dyDescent="0.25">
      <c r="A23" s="65">
        <v>3225</v>
      </c>
      <c r="B23" s="66" t="s">
        <v>94</v>
      </c>
      <c r="C23" s="11" t="s">
        <v>105</v>
      </c>
      <c r="D23" s="12" t="s">
        <v>193</v>
      </c>
      <c r="E23" s="12" t="s">
        <v>60</v>
      </c>
    </row>
    <row r="24" spans="1:5" ht="384.75" x14ac:dyDescent="0.25">
      <c r="A24" s="65">
        <v>4371</v>
      </c>
      <c r="B24" s="66" t="s">
        <v>172</v>
      </c>
      <c r="C24" s="11" t="s">
        <v>151</v>
      </c>
      <c r="D24" s="12" t="s">
        <v>193</v>
      </c>
      <c r="E24" s="12" t="s">
        <v>193</v>
      </c>
    </row>
    <row r="25" spans="1:5" ht="158.44999999999999" customHeight="1" x14ac:dyDescent="0.25">
      <c r="A25" s="11">
        <v>44</v>
      </c>
      <c r="B25" s="11" t="s">
        <v>83</v>
      </c>
      <c r="C25" s="19" t="s">
        <v>170</v>
      </c>
      <c r="D25" s="12" t="s">
        <v>193</v>
      </c>
      <c r="E25" s="12" t="s">
        <v>193</v>
      </c>
    </row>
    <row r="26" spans="1:5" ht="158.44999999999999" customHeight="1" x14ac:dyDescent="0.25">
      <c r="A26" s="11">
        <v>4408</v>
      </c>
      <c r="B26" s="11" t="s">
        <v>156</v>
      </c>
      <c r="C26" s="19" t="s">
        <v>161</v>
      </c>
      <c r="D26" s="12" t="s">
        <v>60</v>
      </c>
      <c r="E26" s="12" t="s">
        <v>193</v>
      </c>
    </row>
    <row r="27" spans="1:5" ht="158.44999999999999" customHeight="1" x14ac:dyDescent="0.25">
      <c r="A27" s="11">
        <v>4413</v>
      </c>
      <c r="B27" s="11" t="s">
        <v>157</v>
      </c>
      <c r="C27" s="19" t="s">
        <v>161</v>
      </c>
      <c r="D27" s="12" t="s">
        <v>60</v>
      </c>
      <c r="E27" s="12" t="s">
        <v>193</v>
      </c>
    </row>
    <row r="28" spans="1:5" ht="158.44999999999999" customHeight="1" x14ac:dyDescent="0.25">
      <c r="A28" s="11">
        <v>4421</v>
      </c>
      <c r="B28" s="11" t="s">
        <v>158</v>
      </c>
      <c r="C28" s="19" t="s">
        <v>161</v>
      </c>
      <c r="D28" s="12" t="s">
        <v>60</v>
      </c>
      <c r="E28" s="12" t="s">
        <v>193</v>
      </c>
    </row>
    <row r="29" spans="1:5" ht="177.6" customHeight="1" x14ac:dyDescent="0.25">
      <c r="A29" s="11">
        <v>4428</v>
      </c>
      <c r="B29" s="11" t="s">
        <v>82</v>
      </c>
      <c r="C29" s="19" t="s">
        <v>171</v>
      </c>
      <c r="D29" s="12" t="s">
        <v>60</v>
      </c>
      <c r="E29" s="12" t="s">
        <v>193</v>
      </c>
    </row>
    <row r="30" spans="1:5" ht="156.75" x14ac:dyDescent="0.25">
      <c r="A30" s="11">
        <v>4430</v>
      </c>
      <c r="B30" s="11" t="s">
        <v>84</v>
      </c>
      <c r="C30" s="11" t="s">
        <v>106</v>
      </c>
      <c r="D30" s="12" t="s">
        <v>193</v>
      </c>
      <c r="E30" s="12" t="s">
        <v>60</v>
      </c>
    </row>
    <row r="31" spans="1:5" ht="42.75" x14ac:dyDescent="0.25">
      <c r="A31" s="53">
        <v>54</v>
      </c>
      <c r="B31" s="11" t="s">
        <v>83</v>
      </c>
      <c r="C31" s="19" t="s">
        <v>159</v>
      </c>
      <c r="D31" s="12" t="s">
        <v>193</v>
      </c>
      <c r="E31" s="12" t="s">
        <v>193</v>
      </c>
    </row>
    <row r="32" spans="1:5" ht="42.75" x14ac:dyDescent="0.25">
      <c r="A32" s="53">
        <v>5408</v>
      </c>
      <c r="B32" s="11" t="s">
        <v>156</v>
      </c>
      <c r="C32" s="19" t="s">
        <v>160</v>
      </c>
      <c r="D32" s="12" t="s">
        <v>60</v>
      </c>
      <c r="E32" s="12" t="s">
        <v>193</v>
      </c>
    </row>
    <row r="33" spans="1:5" ht="42.75" x14ac:dyDescent="0.25">
      <c r="A33" s="53">
        <v>5413</v>
      </c>
      <c r="B33" s="11" t="s">
        <v>157</v>
      </c>
      <c r="C33" s="19" t="s">
        <v>160</v>
      </c>
      <c r="D33" s="12" t="s">
        <v>60</v>
      </c>
      <c r="E33" s="12" t="s">
        <v>193</v>
      </c>
    </row>
    <row r="34" spans="1:5" ht="42.75" x14ac:dyDescent="0.25">
      <c r="A34" s="53">
        <v>5421</v>
      </c>
      <c r="B34" s="11" t="s">
        <v>158</v>
      </c>
      <c r="C34" s="19" t="s">
        <v>160</v>
      </c>
      <c r="D34" s="12" t="s">
        <v>60</v>
      </c>
      <c r="E34" s="12" t="s">
        <v>193</v>
      </c>
    </row>
    <row r="35" spans="1:5" ht="142.5" x14ac:dyDescent="0.25">
      <c r="A35" s="53">
        <v>5423</v>
      </c>
      <c r="B35" s="11" t="s">
        <v>82</v>
      </c>
      <c r="C35" s="11" t="s">
        <v>155</v>
      </c>
      <c r="D35" s="12" t="s">
        <v>193</v>
      </c>
      <c r="E35" s="12" t="s">
        <v>193</v>
      </c>
    </row>
    <row r="36" spans="1:5" ht="42.75" x14ac:dyDescent="0.25">
      <c r="A36" s="53">
        <v>5424</v>
      </c>
      <c r="B36" s="11" t="s">
        <v>84</v>
      </c>
      <c r="C36" s="11" t="s">
        <v>107</v>
      </c>
      <c r="D36" s="12" t="s">
        <v>193</v>
      </c>
      <c r="E36" s="12" t="s">
        <v>193</v>
      </c>
    </row>
    <row r="37" spans="1:5" ht="356.25" x14ac:dyDescent="0.25">
      <c r="A37" s="53">
        <v>7913</v>
      </c>
      <c r="B37" s="11" t="s">
        <v>138</v>
      </c>
      <c r="C37" s="11" t="s">
        <v>118</v>
      </c>
      <c r="D37" s="12" t="s">
        <v>193</v>
      </c>
      <c r="E37" s="12" t="s">
        <v>193</v>
      </c>
    </row>
    <row r="38" spans="1:5" ht="115.7" customHeight="1" x14ac:dyDescent="0.25">
      <c r="A38" s="53">
        <v>8347</v>
      </c>
      <c r="B38" s="11" t="s">
        <v>163</v>
      </c>
      <c r="C38" s="11" t="s">
        <v>164</v>
      </c>
      <c r="D38" s="12" t="s">
        <v>60</v>
      </c>
      <c r="E38" s="12" t="s">
        <v>193</v>
      </c>
    </row>
  </sheetData>
  <mergeCells count="3">
    <mergeCell ref="A1:E1"/>
    <mergeCell ref="A2:E2"/>
    <mergeCell ref="A3:E3"/>
  </mergeCells>
  <pageMargins left="0.7" right="0.7" top="0.75" bottom="0.75" header="0" footer="0"/>
  <pageSetup paperSize="9" orientation="portrait"/>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sheetPr>
  <dimension ref="A1:K40"/>
  <sheetViews>
    <sheetView showGridLines="0" workbookViewId="0">
      <selection sqref="A1:K1"/>
    </sheetView>
  </sheetViews>
  <sheetFormatPr baseColWidth="10" defaultColWidth="14.42578125" defaultRowHeight="15" customHeight="1" x14ac:dyDescent="0.25"/>
  <cols>
    <col min="1" max="1" width="13" customWidth="1"/>
    <col min="2" max="2" width="46" customWidth="1"/>
    <col min="3" max="10" width="5.42578125" customWidth="1"/>
    <col min="11" max="11" width="88.42578125" customWidth="1"/>
  </cols>
  <sheetData>
    <row r="1" spans="1:11" x14ac:dyDescent="0.25">
      <c r="A1" s="71" t="s">
        <v>11</v>
      </c>
      <c r="B1" s="72"/>
      <c r="C1" s="72"/>
      <c r="D1" s="72"/>
      <c r="E1" s="72"/>
      <c r="F1" s="72"/>
      <c r="G1" s="72"/>
      <c r="H1" s="72"/>
      <c r="I1" s="72"/>
      <c r="J1" s="72"/>
      <c r="K1" s="72"/>
    </row>
    <row r="2" spans="1:11" x14ac:dyDescent="0.25">
      <c r="A2" s="71" t="s">
        <v>46</v>
      </c>
      <c r="B2" s="72"/>
      <c r="C2" s="72"/>
      <c r="D2" s="72"/>
      <c r="E2" s="72"/>
      <c r="F2" s="72"/>
      <c r="G2" s="72"/>
      <c r="H2" s="72"/>
      <c r="I2" s="72"/>
      <c r="J2" s="72"/>
      <c r="K2" s="72"/>
    </row>
    <row r="3" spans="1:11" x14ac:dyDescent="0.25">
      <c r="A3" s="16"/>
      <c r="B3" s="17"/>
      <c r="C3" s="17"/>
      <c r="D3" s="17"/>
      <c r="E3" s="17"/>
      <c r="F3" s="17"/>
      <c r="G3" s="17"/>
      <c r="H3" s="17"/>
      <c r="I3" s="17"/>
      <c r="J3" s="17"/>
      <c r="K3" s="17"/>
    </row>
    <row r="4" spans="1:11" x14ac:dyDescent="0.25">
      <c r="A4" s="74" t="s">
        <v>47</v>
      </c>
      <c r="B4" s="72"/>
      <c r="C4" s="72"/>
      <c r="D4" s="72"/>
      <c r="E4" s="72"/>
      <c r="F4" s="72"/>
      <c r="G4" s="72"/>
      <c r="H4" s="72"/>
      <c r="I4" s="72"/>
      <c r="J4" s="72"/>
      <c r="K4" s="72"/>
    </row>
    <row r="5" spans="1:11" x14ac:dyDescent="0.25">
      <c r="A5" s="22"/>
      <c r="B5" s="3"/>
      <c r="C5" s="21"/>
      <c r="D5" s="21"/>
      <c r="E5" s="21"/>
      <c r="F5" s="21"/>
      <c r="G5" s="21"/>
      <c r="H5" s="21"/>
      <c r="I5" s="21"/>
      <c r="J5" s="21"/>
      <c r="K5" s="23"/>
    </row>
    <row r="6" spans="1:11" ht="29.25" customHeight="1" x14ac:dyDescent="0.25">
      <c r="A6" s="75" t="s">
        <v>48</v>
      </c>
      <c r="B6" s="76"/>
      <c r="C6" s="21"/>
      <c r="D6" s="21"/>
      <c r="E6" s="21"/>
      <c r="F6" s="21"/>
      <c r="G6" s="21"/>
      <c r="H6" s="21"/>
      <c r="I6" s="21"/>
      <c r="J6" s="21"/>
      <c r="K6" s="23"/>
    </row>
    <row r="7" spans="1:11" x14ac:dyDescent="0.25">
      <c r="A7" s="18">
        <v>1</v>
      </c>
      <c r="B7" s="11" t="s">
        <v>49</v>
      </c>
      <c r="C7" s="21"/>
      <c r="D7" s="21"/>
      <c r="E7" s="21"/>
      <c r="F7" s="21"/>
      <c r="G7" s="21"/>
      <c r="H7" s="21"/>
      <c r="I7" s="21"/>
      <c r="J7" s="21"/>
      <c r="K7" s="23"/>
    </row>
    <row r="8" spans="1:11" x14ac:dyDescent="0.25">
      <c r="A8" s="18">
        <v>2</v>
      </c>
      <c r="B8" s="11" t="s">
        <v>50</v>
      </c>
      <c r="C8" s="21"/>
      <c r="D8" s="21"/>
      <c r="E8" s="21"/>
      <c r="F8" s="21"/>
      <c r="G8" s="21"/>
      <c r="H8" s="21"/>
      <c r="I8" s="21"/>
      <c r="J8" s="21"/>
      <c r="K8" s="23"/>
    </row>
    <row r="9" spans="1:11" x14ac:dyDescent="0.25">
      <c r="A9" s="18">
        <v>5</v>
      </c>
      <c r="B9" s="11" t="s">
        <v>51</v>
      </c>
      <c r="C9" s="21"/>
      <c r="D9" s="21"/>
      <c r="E9" s="21"/>
      <c r="F9" s="21"/>
      <c r="G9" s="21"/>
      <c r="H9" s="21"/>
      <c r="I9" s="21"/>
      <c r="J9" s="21"/>
      <c r="K9" s="23"/>
    </row>
    <row r="10" spans="1:11" x14ac:dyDescent="0.25">
      <c r="A10" s="22"/>
      <c r="B10" s="3"/>
      <c r="C10" s="21"/>
      <c r="D10" s="21"/>
      <c r="E10" s="21"/>
      <c r="F10" s="21"/>
      <c r="G10" s="21"/>
      <c r="H10" s="21"/>
      <c r="I10" s="21"/>
      <c r="J10" s="21"/>
      <c r="K10" s="23"/>
    </row>
    <row r="11" spans="1:11" x14ac:dyDescent="0.25">
      <c r="A11" s="22" t="s">
        <v>46</v>
      </c>
      <c r="B11" s="22"/>
      <c r="C11" s="22"/>
      <c r="D11" s="22"/>
      <c r="E11" s="22"/>
      <c r="F11" s="22"/>
      <c r="G11" s="22"/>
      <c r="H11" s="22"/>
      <c r="I11" s="22"/>
      <c r="J11" s="22"/>
      <c r="K11" s="22"/>
    </row>
    <row r="12" spans="1:11" x14ac:dyDescent="0.25">
      <c r="A12" s="20"/>
      <c r="B12" s="3"/>
      <c r="C12" s="21"/>
      <c r="D12" s="21"/>
      <c r="E12" s="21"/>
      <c r="F12" s="21"/>
      <c r="G12" s="21"/>
      <c r="H12" s="21"/>
      <c r="I12" s="21"/>
      <c r="J12" s="21"/>
      <c r="K12" s="23"/>
    </row>
    <row r="13" spans="1:11" ht="80.25" customHeight="1" x14ac:dyDescent="0.25">
      <c r="A13" s="24" t="s">
        <v>15</v>
      </c>
      <c r="B13" s="6" t="s">
        <v>16</v>
      </c>
      <c r="C13" s="36" t="s">
        <v>7</v>
      </c>
      <c r="D13" s="36" t="s">
        <v>52</v>
      </c>
      <c r="E13" s="36" t="s">
        <v>17</v>
      </c>
      <c r="F13" s="36" t="s">
        <v>52</v>
      </c>
      <c r="G13" s="36" t="s">
        <v>18</v>
      </c>
      <c r="H13" s="36" t="s">
        <v>52</v>
      </c>
      <c r="I13" s="36" t="s">
        <v>19</v>
      </c>
      <c r="J13" s="36" t="s">
        <v>52</v>
      </c>
      <c r="K13" s="7" t="s">
        <v>20</v>
      </c>
    </row>
    <row r="14" spans="1:11" ht="185.25" x14ac:dyDescent="0.25">
      <c r="A14" s="37">
        <v>240703</v>
      </c>
      <c r="B14" s="11" t="s">
        <v>112</v>
      </c>
      <c r="C14" s="9" t="s">
        <v>74</v>
      </c>
      <c r="D14" s="9">
        <v>1</v>
      </c>
      <c r="E14" s="9" t="s">
        <v>74</v>
      </c>
      <c r="F14" s="9">
        <v>2</v>
      </c>
      <c r="G14" s="9" t="s">
        <v>74</v>
      </c>
      <c r="H14" s="9">
        <v>1</v>
      </c>
      <c r="I14" s="9"/>
      <c r="J14" s="9"/>
      <c r="K14" s="10" t="s">
        <v>133</v>
      </c>
    </row>
    <row r="15" spans="1:11" ht="409.5" x14ac:dyDescent="0.25">
      <c r="A15" s="37">
        <v>198609</v>
      </c>
      <c r="B15" s="11" t="s">
        <v>177</v>
      </c>
      <c r="C15" s="9"/>
      <c r="D15" s="9">
        <v>5</v>
      </c>
      <c r="E15" s="9" t="s">
        <v>74</v>
      </c>
      <c r="F15" s="9">
        <v>1</v>
      </c>
      <c r="G15" s="9" t="s">
        <v>74</v>
      </c>
      <c r="H15" s="9">
        <v>1</v>
      </c>
      <c r="I15" s="9"/>
      <c r="J15" s="9"/>
      <c r="K15" s="11" t="s">
        <v>165</v>
      </c>
    </row>
    <row r="16" spans="1:11" x14ac:dyDescent="0.25">
      <c r="A16" s="37"/>
      <c r="B16" s="11"/>
      <c r="C16" s="9"/>
      <c r="D16" s="9"/>
      <c r="E16" s="9"/>
      <c r="F16" s="9"/>
      <c r="G16" s="9"/>
      <c r="H16" s="9"/>
      <c r="I16" s="9"/>
      <c r="J16" s="9"/>
      <c r="K16" s="10"/>
    </row>
    <row r="17" spans="1:11" x14ac:dyDescent="0.25">
      <c r="A17" s="37"/>
      <c r="B17" s="11"/>
      <c r="C17" s="9"/>
      <c r="D17" s="9"/>
      <c r="E17" s="9"/>
      <c r="F17" s="9"/>
      <c r="G17" s="9"/>
      <c r="H17" s="9"/>
      <c r="I17" s="9"/>
      <c r="J17" s="9"/>
      <c r="K17" s="10"/>
    </row>
    <row r="18" spans="1:11" x14ac:dyDescent="0.25">
      <c r="A18" s="37"/>
      <c r="B18" s="11"/>
      <c r="C18" s="31"/>
      <c r="D18" s="9"/>
      <c r="E18" s="9"/>
      <c r="F18" s="9"/>
      <c r="G18" s="31"/>
      <c r="H18" s="9"/>
      <c r="I18" s="9"/>
      <c r="J18" s="9"/>
      <c r="K18" s="10"/>
    </row>
    <row r="19" spans="1:11" x14ac:dyDescent="0.25">
      <c r="A19" s="37"/>
      <c r="B19" s="11"/>
      <c r="C19" s="9"/>
      <c r="D19" s="9"/>
      <c r="E19" s="9"/>
      <c r="F19" s="9"/>
      <c r="G19" s="9"/>
      <c r="H19" s="9"/>
      <c r="I19" s="9"/>
      <c r="J19" s="9"/>
      <c r="K19" s="10"/>
    </row>
    <row r="20" spans="1:11" x14ac:dyDescent="0.25">
      <c r="A20" s="38"/>
      <c r="B20" s="11"/>
      <c r="C20" s="9"/>
      <c r="D20" s="9"/>
      <c r="E20" s="9"/>
      <c r="F20" s="9"/>
      <c r="G20" s="9"/>
      <c r="H20" s="9"/>
      <c r="I20" s="9"/>
      <c r="J20" s="9"/>
      <c r="K20" s="10"/>
    </row>
    <row r="21" spans="1:11" x14ac:dyDescent="0.25">
      <c r="A21" s="37"/>
      <c r="B21" s="11"/>
      <c r="C21" s="9"/>
      <c r="D21" s="9"/>
      <c r="E21" s="9"/>
      <c r="F21" s="9"/>
      <c r="G21" s="9"/>
      <c r="H21" s="9"/>
      <c r="I21" s="9"/>
      <c r="J21" s="9"/>
      <c r="K21" s="10"/>
    </row>
    <row r="22" spans="1:11" x14ac:dyDescent="0.25">
      <c r="A22" s="37"/>
      <c r="B22" s="11"/>
      <c r="C22" s="9"/>
      <c r="D22" s="9"/>
      <c r="E22" s="9"/>
      <c r="F22" s="9"/>
      <c r="G22" s="9"/>
      <c r="H22" s="9"/>
      <c r="I22" s="9"/>
      <c r="J22" s="9"/>
      <c r="K22" s="10"/>
    </row>
    <row r="23" spans="1:11" x14ac:dyDescent="0.25">
      <c r="A23" s="37"/>
      <c r="B23" s="11"/>
      <c r="C23" s="9"/>
      <c r="D23" s="9"/>
      <c r="E23" s="9"/>
      <c r="F23" s="9"/>
      <c r="G23" s="9"/>
      <c r="H23" s="9"/>
      <c r="I23" s="9"/>
      <c r="J23" s="9"/>
      <c r="K23" s="10"/>
    </row>
    <row r="24" spans="1:11" x14ac:dyDescent="0.25">
      <c r="A24" s="37"/>
      <c r="B24" s="11"/>
      <c r="C24" s="9"/>
      <c r="D24" s="9"/>
      <c r="E24" s="9"/>
      <c r="F24" s="9"/>
      <c r="G24" s="9"/>
      <c r="H24" s="9"/>
      <c r="I24" s="9"/>
      <c r="J24" s="9"/>
      <c r="K24" s="10"/>
    </row>
    <row r="25" spans="1:11" x14ac:dyDescent="0.25">
      <c r="A25" s="37"/>
      <c r="B25" s="11"/>
      <c r="C25" s="9"/>
      <c r="D25" s="9"/>
      <c r="E25" s="9"/>
      <c r="F25" s="9"/>
      <c r="G25" s="9"/>
      <c r="H25" s="9"/>
      <c r="I25" s="9"/>
      <c r="J25" s="9"/>
      <c r="K25" s="10"/>
    </row>
    <row r="26" spans="1:11" x14ac:dyDescent="0.25">
      <c r="A26" s="37"/>
      <c r="B26" s="11"/>
      <c r="C26" s="9"/>
      <c r="D26" s="9"/>
      <c r="E26" s="9"/>
      <c r="F26" s="9"/>
      <c r="G26" s="9"/>
      <c r="H26" s="9"/>
      <c r="I26" s="9"/>
      <c r="J26" s="9"/>
      <c r="K26" s="10"/>
    </row>
    <row r="27" spans="1:11" x14ac:dyDescent="0.25">
      <c r="A27" s="37"/>
      <c r="B27" s="11"/>
      <c r="C27" s="9"/>
      <c r="D27" s="9"/>
      <c r="E27" s="9"/>
      <c r="F27" s="9"/>
      <c r="G27" s="9"/>
      <c r="H27" s="9"/>
      <c r="I27" s="9"/>
      <c r="J27" s="9"/>
      <c r="K27" s="10"/>
    </row>
    <row r="28" spans="1:11" x14ac:dyDescent="0.25">
      <c r="A28" s="37"/>
      <c r="B28" s="11"/>
      <c r="C28" s="9"/>
      <c r="D28" s="9"/>
      <c r="E28" s="9"/>
      <c r="F28" s="9"/>
      <c r="G28" s="9"/>
      <c r="H28" s="9"/>
      <c r="I28" s="9"/>
      <c r="J28" s="9"/>
      <c r="K28" s="10"/>
    </row>
    <row r="29" spans="1:11" x14ac:dyDescent="0.25">
      <c r="A29" s="37"/>
      <c r="B29" s="11"/>
      <c r="C29" s="9"/>
      <c r="D29" s="9"/>
      <c r="E29" s="9"/>
      <c r="F29" s="9"/>
      <c r="G29" s="9"/>
      <c r="H29" s="9"/>
      <c r="I29" s="9"/>
      <c r="J29" s="9"/>
      <c r="K29" s="10"/>
    </row>
    <row r="30" spans="1:11" x14ac:dyDescent="0.25">
      <c r="A30" s="37"/>
      <c r="B30" s="11"/>
      <c r="C30" s="9"/>
      <c r="D30" s="9"/>
      <c r="E30" s="9"/>
      <c r="F30" s="9"/>
      <c r="G30" s="9"/>
      <c r="H30" s="9"/>
      <c r="I30" s="9"/>
      <c r="J30" s="9"/>
      <c r="K30" s="10"/>
    </row>
    <row r="31" spans="1:11" x14ac:dyDescent="0.25">
      <c r="A31" s="37"/>
      <c r="B31" s="11"/>
      <c r="C31" s="9"/>
      <c r="D31" s="9"/>
      <c r="E31" s="9"/>
      <c r="F31" s="9"/>
      <c r="G31" s="9"/>
      <c r="H31" s="9"/>
      <c r="I31" s="9"/>
      <c r="J31" s="9"/>
      <c r="K31" s="10"/>
    </row>
    <row r="32" spans="1:11" x14ac:dyDescent="0.25">
      <c r="A32" s="37"/>
      <c r="B32" s="11"/>
      <c r="C32" s="9"/>
      <c r="D32" s="9"/>
      <c r="E32" s="9"/>
      <c r="F32" s="9"/>
      <c r="G32" s="9"/>
      <c r="H32" s="9"/>
      <c r="I32" s="9"/>
      <c r="J32" s="9"/>
      <c r="K32" s="10"/>
    </row>
    <row r="33" spans="1:11" x14ac:dyDescent="0.25">
      <c r="A33" s="37"/>
      <c r="B33" s="11"/>
      <c r="C33" s="9"/>
      <c r="D33" s="9"/>
      <c r="E33" s="9"/>
      <c r="F33" s="9"/>
      <c r="G33" s="9"/>
      <c r="H33" s="9"/>
      <c r="I33" s="9"/>
      <c r="J33" s="9"/>
      <c r="K33" s="10"/>
    </row>
    <row r="34" spans="1:11" x14ac:dyDescent="0.25">
      <c r="A34" s="37"/>
      <c r="B34" s="11"/>
      <c r="C34" s="9"/>
      <c r="D34" s="9"/>
      <c r="E34" s="9"/>
      <c r="F34" s="9"/>
      <c r="G34" s="9"/>
      <c r="H34" s="9"/>
      <c r="I34" s="9"/>
      <c r="J34" s="9"/>
      <c r="K34" s="10"/>
    </row>
    <row r="35" spans="1:11" x14ac:dyDescent="0.25">
      <c r="A35" s="37"/>
      <c r="B35" s="11"/>
      <c r="C35" s="9"/>
      <c r="D35" s="9"/>
      <c r="E35" s="9"/>
      <c r="F35" s="9"/>
      <c r="G35" s="9"/>
      <c r="H35" s="9"/>
      <c r="I35" s="9"/>
      <c r="J35" s="9"/>
      <c r="K35" s="10"/>
    </row>
    <row r="36" spans="1:11" x14ac:dyDescent="0.25">
      <c r="A36" s="37"/>
      <c r="B36" s="11"/>
      <c r="C36" s="9"/>
      <c r="D36" s="9"/>
      <c r="E36" s="9"/>
      <c r="F36" s="9"/>
      <c r="G36" s="9"/>
      <c r="H36" s="9"/>
      <c r="I36" s="9"/>
      <c r="J36" s="9"/>
      <c r="K36" s="10"/>
    </row>
    <row r="37" spans="1:11" x14ac:dyDescent="0.25">
      <c r="A37" s="37"/>
      <c r="B37" s="11"/>
      <c r="C37" s="9"/>
      <c r="D37" s="9"/>
      <c r="E37" s="9"/>
      <c r="F37" s="9"/>
      <c r="G37" s="9"/>
      <c r="H37" s="9"/>
      <c r="I37" s="9"/>
      <c r="J37" s="9"/>
      <c r="K37" s="10"/>
    </row>
    <row r="38" spans="1:11" x14ac:dyDescent="0.25">
      <c r="A38" s="37"/>
      <c r="B38" s="11"/>
      <c r="C38" s="9"/>
      <c r="D38" s="9"/>
      <c r="E38" s="9"/>
      <c r="F38" s="9"/>
      <c r="G38" s="9"/>
      <c r="H38" s="9"/>
      <c r="I38" s="9"/>
      <c r="J38" s="9"/>
      <c r="K38" s="10"/>
    </row>
    <row r="39" spans="1:11" x14ac:dyDescent="0.25">
      <c r="A39" s="37"/>
      <c r="B39" s="11"/>
      <c r="C39" s="9"/>
      <c r="D39" s="9"/>
      <c r="E39" s="9"/>
      <c r="F39" s="9"/>
      <c r="G39" s="9"/>
      <c r="H39" s="9"/>
      <c r="I39" s="9"/>
      <c r="J39" s="9"/>
      <c r="K39" s="10"/>
    </row>
    <row r="40" spans="1:11" x14ac:dyDescent="0.25">
      <c r="A40" s="39"/>
      <c r="B40" s="15"/>
      <c r="C40" s="14"/>
      <c r="D40" s="14"/>
      <c r="E40" s="14"/>
      <c r="F40" s="14"/>
      <c r="G40" s="14"/>
      <c r="H40" s="14"/>
      <c r="I40" s="14"/>
      <c r="J40" s="14"/>
      <c r="K40" s="35"/>
    </row>
  </sheetData>
  <mergeCells count="4">
    <mergeCell ref="A1:K1"/>
    <mergeCell ref="A2:K2"/>
    <mergeCell ref="A4:K4"/>
    <mergeCell ref="A6:B6"/>
  </mergeCells>
  <pageMargins left="0.7" right="0.7" top="0.75" bottom="0.75" header="0" footer="0"/>
  <pageSetup paperSize="9" orientation="portrait"/>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0"/>
  <sheetViews>
    <sheetView workbookViewId="0"/>
  </sheetViews>
  <sheetFormatPr baseColWidth="10" defaultColWidth="14.42578125" defaultRowHeight="15" customHeight="1" x14ac:dyDescent="0.25"/>
  <cols>
    <col min="1" max="1" width="10.5703125" customWidth="1"/>
    <col min="2" max="2" width="7" customWidth="1"/>
    <col min="3" max="3" width="59.42578125" customWidth="1"/>
    <col min="4" max="26" width="10.5703125" customWidth="1"/>
  </cols>
  <sheetData>
    <row r="1" spans="2:4" ht="14.25" customHeight="1" x14ac:dyDescent="0.25">
      <c r="B1" s="40">
        <v>132416</v>
      </c>
      <c r="C1" s="40" t="s">
        <v>26</v>
      </c>
      <c r="D1" s="40" t="b">
        <f>C1=C2</f>
        <v>0</v>
      </c>
    </row>
    <row r="2" spans="2:4" ht="14.25" customHeight="1" x14ac:dyDescent="0.25">
      <c r="B2" s="40">
        <v>132417</v>
      </c>
      <c r="C2" s="40" t="s">
        <v>27</v>
      </c>
      <c r="D2" s="40"/>
    </row>
    <row r="3" spans="2:4" ht="14.25" customHeight="1" x14ac:dyDescent="0.25">
      <c r="B3" s="40">
        <v>132418</v>
      </c>
      <c r="C3" s="40" t="s">
        <v>28</v>
      </c>
      <c r="D3" s="40" t="b">
        <f>C3=C4</f>
        <v>0</v>
      </c>
    </row>
    <row r="4" spans="2:4" ht="14.25" customHeight="1" x14ac:dyDescent="0.25">
      <c r="B4" s="40">
        <v>132419</v>
      </c>
      <c r="C4" s="40" t="s">
        <v>29</v>
      </c>
      <c r="D4" s="40"/>
    </row>
    <row r="5" spans="2:4" ht="14.25" customHeight="1" x14ac:dyDescent="0.25">
      <c r="B5" s="40">
        <v>132420</v>
      </c>
      <c r="C5" s="40" t="s">
        <v>30</v>
      </c>
      <c r="D5" s="40" t="b">
        <f>C5=C6</f>
        <v>0</v>
      </c>
    </row>
    <row r="6" spans="2:4" ht="14.25" customHeight="1" x14ac:dyDescent="0.25">
      <c r="B6" s="41">
        <v>442807</v>
      </c>
      <c r="C6" s="41" t="s">
        <v>38</v>
      </c>
      <c r="D6" s="40"/>
    </row>
    <row r="7" spans="2:4" ht="14.25" customHeight="1" x14ac:dyDescent="0.25">
      <c r="B7" s="41">
        <v>442827</v>
      </c>
      <c r="C7" s="41" t="s">
        <v>32</v>
      </c>
      <c r="D7" s="40" t="b">
        <f>C7=C8</f>
        <v>0</v>
      </c>
    </row>
    <row r="8" spans="2:4" ht="14.25" customHeight="1" x14ac:dyDescent="0.25">
      <c r="B8" s="41">
        <v>442828</v>
      </c>
      <c r="C8" s="41" t="s">
        <v>33</v>
      </c>
      <c r="D8" s="40"/>
    </row>
    <row r="9" spans="2:4" ht="14.25" customHeight="1" x14ac:dyDescent="0.25">
      <c r="B9" s="41">
        <v>442829</v>
      </c>
      <c r="C9" s="41" t="s">
        <v>34</v>
      </c>
      <c r="D9" s="40" t="b">
        <f>C9=C10</f>
        <v>0</v>
      </c>
    </row>
    <row r="10" spans="2:4" ht="14.25" customHeight="1" x14ac:dyDescent="0.25">
      <c r="B10" s="41">
        <v>442830</v>
      </c>
      <c r="C10" s="41" t="s">
        <v>35</v>
      </c>
      <c r="D10" s="40"/>
    </row>
    <row r="11" spans="2:4" ht="14.25" customHeight="1" x14ac:dyDescent="0.25">
      <c r="B11" s="40">
        <v>443005</v>
      </c>
      <c r="C11" s="40" t="s">
        <v>31</v>
      </c>
      <c r="D11" s="40" t="b">
        <f>C11=C12</f>
        <v>0</v>
      </c>
    </row>
    <row r="12" spans="2:4" ht="14.25" customHeight="1" x14ac:dyDescent="0.25">
      <c r="B12" s="40">
        <v>443008</v>
      </c>
      <c r="C12" s="40" t="s">
        <v>32</v>
      </c>
      <c r="D12" s="40"/>
    </row>
    <row r="13" spans="2:4" ht="14.25" customHeight="1" x14ac:dyDescent="0.25">
      <c r="B13" s="40">
        <v>443009</v>
      </c>
      <c r="C13" s="40" t="s">
        <v>33</v>
      </c>
      <c r="D13" s="40" t="b">
        <f>C13=C14</f>
        <v>0</v>
      </c>
    </row>
    <row r="14" spans="2:4" ht="14.25" customHeight="1" x14ac:dyDescent="0.25">
      <c r="B14" s="40">
        <v>443010</v>
      </c>
      <c r="C14" s="40" t="s">
        <v>34</v>
      </c>
      <c r="D14" s="40"/>
    </row>
    <row r="15" spans="2:4" ht="14.25" customHeight="1" x14ac:dyDescent="0.25">
      <c r="B15" s="40">
        <v>443011</v>
      </c>
      <c r="C15" s="40" t="s">
        <v>35</v>
      </c>
      <c r="D15" s="40" t="b">
        <f>C15=C16</f>
        <v>0</v>
      </c>
    </row>
    <row r="17" spans="4:4" ht="14.25" customHeight="1" x14ac:dyDescent="0.25">
      <c r="D17" s="40" t="b">
        <f>C17=C18</f>
        <v>1</v>
      </c>
    </row>
    <row r="18" spans="4:4" ht="14.25" customHeight="1" x14ac:dyDescent="0.25">
      <c r="D18" s="40"/>
    </row>
    <row r="19" spans="4:4" ht="14.25" customHeight="1" x14ac:dyDescent="0.25">
      <c r="D19" s="40" t="b">
        <f>C19=C20</f>
        <v>1</v>
      </c>
    </row>
    <row r="20" spans="4:4" ht="14.25" customHeight="1" x14ac:dyDescent="0.25">
      <c r="D20" s="40"/>
    </row>
    <row r="21" spans="4:4" ht="14.25" customHeight="1" x14ac:dyDescent="0.25">
      <c r="D21" s="40" t="b">
        <f>C21=C22</f>
        <v>1</v>
      </c>
    </row>
    <row r="22" spans="4:4" ht="14.25" customHeight="1" x14ac:dyDescent="0.25">
      <c r="D22" s="40" t="b">
        <f>C22=C23</f>
        <v>1</v>
      </c>
    </row>
    <row r="23" spans="4:4" ht="14.25" customHeight="1" x14ac:dyDescent="0.25">
      <c r="D23" s="40"/>
    </row>
    <row r="24" spans="4:4" ht="14.25" customHeight="1" x14ac:dyDescent="0.25">
      <c r="D24" s="40" t="b">
        <f>C24=C25</f>
        <v>1</v>
      </c>
    </row>
    <row r="25" spans="4:4" ht="14.25" customHeight="1" x14ac:dyDescent="0.25">
      <c r="D25" s="40" t="b">
        <f>C25=C26</f>
        <v>1</v>
      </c>
    </row>
    <row r="26" spans="4:4" ht="14.25" customHeight="1" x14ac:dyDescent="0.25">
      <c r="D26" s="40"/>
    </row>
    <row r="27" spans="4:4" ht="14.25" customHeight="1" x14ac:dyDescent="0.25">
      <c r="D27" s="40" t="b">
        <f>C27=C28</f>
        <v>1</v>
      </c>
    </row>
    <row r="28" spans="4:4" ht="14.25" customHeight="1" x14ac:dyDescent="0.25">
      <c r="D28" s="40" t="b">
        <f>C28=C29</f>
        <v>1</v>
      </c>
    </row>
    <row r="29" spans="4:4" ht="14.25" customHeight="1" x14ac:dyDescent="0.25">
      <c r="D29" s="40"/>
    </row>
    <row r="30" spans="4:4" ht="14.25" customHeight="1" x14ac:dyDescent="0.25">
      <c r="D30" s="40" t="b">
        <f>C30=C31</f>
        <v>1</v>
      </c>
    </row>
    <row r="31" spans="4:4" ht="14.25" customHeight="1" x14ac:dyDescent="0.25">
      <c r="D31" s="40" t="b">
        <f>C31=C32</f>
        <v>1</v>
      </c>
    </row>
    <row r="33" spans="1:4" ht="14.25" customHeight="1" x14ac:dyDescent="0.25">
      <c r="D33" s="40" t="b">
        <f>C33=C34</f>
        <v>1</v>
      </c>
    </row>
    <row r="34" spans="1:4" ht="14.25" customHeight="1" x14ac:dyDescent="0.25">
      <c r="D34" s="40" t="b">
        <f>C34=C35</f>
        <v>1</v>
      </c>
    </row>
    <row r="35" spans="1:4" ht="14.25" customHeight="1" x14ac:dyDescent="0.25">
      <c r="D35" s="40"/>
    </row>
    <row r="36" spans="1:4" ht="14.25" customHeight="1" x14ac:dyDescent="0.25">
      <c r="B36" s="43"/>
      <c r="C36" s="43"/>
    </row>
    <row r="37" spans="1:4" ht="14.25" customHeight="1" x14ac:dyDescent="0.25">
      <c r="A37" s="40" t="s">
        <v>25</v>
      </c>
      <c r="B37" s="40"/>
      <c r="C37" s="40"/>
    </row>
    <row r="38" spans="1:4" ht="14.25" customHeight="1" x14ac:dyDescent="0.25">
      <c r="A38" s="42" t="s">
        <v>36</v>
      </c>
      <c r="B38" s="42"/>
      <c r="C38" s="42"/>
    </row>
    <row r="39" spans="1:4" ht="14.25" customHeight="1" x14ac:dyDescent="0.25">
      <c r="A39" s="41" t="s">
        <v>37</v>
      </c>
      <c r="B39" s="41"/>
      <c r="C39" s="41"/>
    </row>
    <row r="40" spans="1:4" ht="14.25" customHeight="1" x14ac:dyDescent="0.25">
      <c r="A40" s="43" t="s">
        <v>39</v>
      </c>
      <c r="B40" s="43"/>
      <c r="C40" s="43"/>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Inventario de ajustes</vt:lpstr>
      <vt:lpstr>Creación</vt:lpstr>
      <vt:lpstr>Denominación</vt:lpstr>
      <vt:lpstr>Hoja1</vt:lpstr>
      <vt:lpstr>Eliminación</vt:lpstr>
      <vt:lpstr>Descripciones y dinámicas</vt:lpstr>
      <vt:lpstr>Ámbito</vt:lpstr>
      <vt:lpstr>Hoja1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Yenny Claros González</dc:creator>
  <cp:lastModifiedBy>Carlos Andres Rodriguez Ramirez</cp:lastModifiedBy>
  <dcterms:created xsi:type="dcterms:W3CDTF">2017-06-05T14:24:24Z</dcterms:created>
  <dcterms:modified xsi:type="dcterms:W3CDTF">2024-10-30T21:25:23Z</dcterms:modified>
</cp:coreProperties>
</file>