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BAJO\VNARVAEZ\PLANEACIÓN INSTITUCIONAL\PLAN DE ACCIÓN 2025+\"/>
    </mc:Choice>
  </mc:AlternateContent>
  <xr:revisionPtr revIDLastSave="0" documentId="8_{82DB254D-35F0-4303-BA8D-655F61A8DC60}" xr6:coauthVersionLast="47" xr6:coauthVersionMax="47" xr10:uidLastSave="{00000000-0000-0000-0000-000000000000}"/>
  <bookViews>
    <workbookView xWindow="-120" yWindow="-120" windowWidth="29040" windowHeight="15720" xr2:uid="{A88E556B-72CA-4022-B741-8C6C8D17CF82}"/>
  </bookViews>
  <sheets>
    <sheet name="Plan de Acción 2025" sheetId="1" r:id="rId1"/>
  </sheets>
  <definedNames>
    <definedName name="_xlnm._FilterDatabase" localSheetId="0" hidden="1">'Plan de Acción 2025'!$A$1:$R$79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tc={113C56BD-0152-4860-B266-7387C5306F04}</author>
  </authors>
  <commentList>
    <comment ref="I2" authorId="0" shapeId="0" xr:uid="{113C56BD-0152-4860-B266-7387C5306F0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sensibilización puede ser un podcast, un video, etc. </t>
      </text>
    </comment>
  </commentList>
</comments>
</file>

<file path=xl/sharedStrings.xml><?xml version="1.0" encoding="utf-8"?>
<sst xmlns="http://schemas.openxmlformats.org/spreadsheetml/2006/main" count="1011" uniqueCount="516">
  <si>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</si>
  <si>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</si>
  <si>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</si>
  <si>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</si>
  <si>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</si>
  <si>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</si>
  <si>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</si>
  <si>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</si>
  <si>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</si>
  <si>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</si>
  <si>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</si>
  <si>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</si>
  <si>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</si>
  <si>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</si>
  <si>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</si>
  <si>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</si>
  <si>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</si>
  <si>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</si>
  <si>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</si>
  <si>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</si>
  <si>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</si>
  <si>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1. Fortalecer la posición de la CGN como pilar de la Gestión Financiera Pública.</t>
  </si>
  <si>
    <t>Productos que recopilen la participación del Subsistema contable en la Gestión Financiera Pública</t>
  </si>
  <si>
    <t>Calidad</t>
  </si>
  <si>
    <t>Análisis de los entregables de las consultorias,  participación en las actividades programadas por la CIIGFP, los Subcomités, el Comité Técnico y las mesas técnicas.  Sensibilizaciones sobre la importancia de la Contabilidad en la GFP</t>
  </si>
  <si>
    <t>Número de productos</t>
  </si>
  <si>
    <t>Simple</t>
  </si>
  <si>
    <t>Productos finales</t>
  </si>
  <si>
    <t>trimestral</t>
  </si>
  <si>
    <t>Gestionar  trabajos conjuntos con los usuarios estratégicos de la GFP tendientes a mejorar la calidad e integración de la información Contable Pública.</t>
  </si>
  <si>
    <t>Mejora en la calidad de la información y en la Integración del subsistema de contabilidad pública con los demas subsistemas de la Gestión Financiera Pública</t>
  </si>
  <si>
    <t>3. Mejorar la calidad de la información contable pública y su integración con los demás componentes del Sistema de Información para la Gestión Financiera Pública - GFP.</t>
  </si>
  <si>
    <t>Documentos que sustenten los trabajos conjuntos realizados entre los usuarios estrategicos de la GFP en pro de la mejora de la calidad de la información y  la integración de esta.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</si>
  <si>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</si>
  <si>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</si>
  <si>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</si>
  <si>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Anual</t>
  </si>
  <si>
    <t>N/A</t>
  </si>
  <si>
    <t>Identificar las entidades con el fin de consolidar las alianzas estratégicas para establecer los mecanismos de mejora de la calidad de la información financiera y contable pública.</t>
  </si>
  <si>
    <t>Proporcionar informes de utilidad a los usuarios estrategicos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</si>
  <si>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</si>
  <si>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</si>
  <si>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Eficacia</t>
  </si>
  <si>
    <t>Subcontaduría de Consolidación (Centralización)</t>
  </si>
  <si>
    <t>Fases  implementadas/fases Programadas
(Fase 1: Formulación
Fase 2: Implementación
Fase 3: Mejoramiento Continuo)</t>
  </si>
  <si>
    <t>Formulado</t>
  </si>
  <si>
    <t>Fases de la estrategia de alianzas</t>
  </si>
  <si>
    <t>Consolidar y Elaborar los Informes de la Situación Financiera y  Resultados del Nivel Nacional, Nivel Territorial y del Sector Público del año 2024</t>
  </si>
  <si>
    <t>Dar a conocer la información de la situación financiera a los usuarios estrategicos y rendición de cuentas</t>
  </si>
  <si>
    <t>7. Fortalecer el proceso de consolidación de la información contable pública, para conseguir información consolidada de calidad.</t>
  </si>
  <si>
    <t>Dictamen de la CGR al Balance General de la Nación</t>
  </si>
  <si>
    <t>Dictamen CGR</t>
  </si>
  <si>
    <t>Calificación
(Sin salvedades, Con salvedades, negativa y abstención de opinión)</t>
  </si>
  <si>
    <t>Tipo Dictamen</t>
  </si>
  <si>
    <t>Razonable Con Salvedades</t>
  </si>
  <si>
    <t>Elaborar el Informe de evaluación de Control Interno Contable</t>
  </si>
  <si>
    <t>Mejora en la calidad de la información contable pública producida desde el proceso de consolidación.</t>
  </si>
  <si>
    <t>Percepción de la calidad de los productos finales.</t>
  </si>
  <si>
    <t>Percepción</t>
  </si>
  <si>
    <t>Encuesta de percepción</t>
  </si>
  <si>
    <t>Puntaje obtenido de la encuesta de percepción</t>
  </si>
  <si>
    <t>Valor</t>
  </si>
  <si>
    <t xml:space="preserve">Elaborar los Informes por Departamentos </t>
  </si>
  <si>
    <t>Elaborar el Boletín Deudores Morosos del  Estado (BDME)</t>
  </si>
  <si>
    <t xml:space="preserve">Emitir los Informes diferentes al informe de situación financiera y resultados de los niveles nacional, territorial y sector público - Balance General de la Nación </t>
  </si>
  <si>
    <t>10. Fomentar la innovación en la divulgación de información contable pública, con el objetivo de impulsar la transparencia y la eficiencia en la gestión de los recursos públicos.</t>
  </si>
  <si>
    <t>Número de infomes emitidos</t>
  </si>
  <si>
    <t>Subcontaduría de Consolidación</t>
  </si>
  <si>
    <t>Número de productos emitidos a través de mecanismos de innovación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</si>
  <si>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</si>
  <si>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</si>
  <si>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</si>
  <si>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</si>
  <si>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</si>
  <si>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Participar en las actividades de la politica gestión estadistica en el marco del SEN - DANE</t>
  </si>
  <si>
    <t>Mejora en la calidad de la información producida por la CGN</t>
  </si>
  <si>
    <t>Documentos que sustenten la participación en la politica de gestión estadistica.</t>
  </si>
  <si>
    <t>Subcontaduría de consolidación</t>
  </si>
  <si>
    <t>Numero de documentos</t>
  </si>
  <si>
    <t xml:space="preserve">Publicar oportunamente en la página web de la CGN los productos y otros reportes </t>
  </si>
  <si>
    <t>Mantener informado a los usuarios estrategicos la pagina web con los productos de la subcontaduría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</si>
  <si>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</si>
  <si>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</si>
  <si>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</si>
  <si>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</si>
  <si>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Porcentaje</t>
  </si>
  <si>
    <t>Actualizar el sistema de información misional, para la generacion de información frente a la implementación de normas y estandares
nacionales e internacionales.</t>
  </si>
  <si>
    <t>Llevar a cabo soluciones informaticas tendientes a mejorar el sistema de información misional</t>
  </si>
  <si>
    <t>Solución informatica Implementada</t>
  </si>
  <si>
    <t>GIT Apoyo Informatico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</si>
  <si>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</si>
  <si>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</si>
  <si>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</si>
  <si>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</si>
  <si>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PIIP (GIT Apoyo Informatico)</t>
  </si>
  <si>
    <t>GTH-1-2025</t>
  </si>
  <si>
    <t>Gestión Humana</t>
  </si>
  <si>
    <t>Implementar el Plan Anual de Vacantes</t>
  </si>
  <si>
    <t xml:space="preserve">Plan Intitucional Implementado </t>
  </si>
  <si>
    <t>2. Fortalecer el talento humano, la estructura y la cultura organizacional de la CGN.</t>
  </si>
  <si>
    <t>Porcentaje de implementación de Plan Anual de Vacantes</t>
  </si>
  <si>
    <t>Proceso de Gestión Humana</t>
  </si>
  <si>
    <t xml:space="preserve">Actividades ejecutadas / Actividades programadas en el documento </t>
  </si>
  <si>
    <t>Planes Institucionales del Decreto 612 de 2018</t>
  </si>
  <si>
    <t>Porcentaje de actividades ejecutadas</t>
  </si>
  <si>
    <t xml:space="preserve">Trimestral </t>
  </si>
  <si>
    <t>GTH-2-2025</t>
  </si>
  <si>
    <t>Implementar el Plan de Previsión de Recursos Humanos</t>
  </si>
  <si>
    <t>Porcentaje de implementación de Plan de Previsión de Recursos Humanos</t>
  </si>
  <si>
    <t>GTH-3-2025</t>
  </si>
  <si>
    <t>Implementar el Plan Estratégico de Talento Humano</t>
  </si>
  <si>
    <t>Porcentaje de implementación de Plan Estratégico de Talento Humano</t>
  </si>
  <si>
    <t>GTH-4-2025</t>
  </si>
  <si>
    <t>Implementar el Plan Institucional de Capacitación</t>
  </si>
  <si>
    <t>Porcentaje de implementación de Plan Institucional de Capacitación</t>
  </si>
  <si>
    <t>GTH-5-2025</t>
  </si>
  <si>
    <t>Implementar el Plan de Incentivos Institucionales</t>
  </si>
  <si>
    <t>Porcentaje de implementación de Plan de Incentivos Institucionales</t>
  </si>
  <si>
    <t>GTH-6-2025</t>
  </si>
  <si>
    <t>Implementar el Plan de Trabajo Anual en Seguridad y Salud en el Trabajo</t>
  </si>
  <si>
    <t>Porcentaje de implementación de Plan de Trabajo Anual en Seguridad y Salud en el Trabajo</t>
  </si>
  <si>
    <t>GTH-7-2025</t>
  </si>
  <si>
    <t xml:space="preserve">Gestión Humana </t>
  </si>
  <si>
    <t>Fortalecimiento de la gestión del talento humano en atracción y retención (Capacitación formal y no formal)</t>
  </si>
  <si>
    <t>Talento humano idóneo atraído y retenido exitosamente</t>
  </si>
  <si>
    <t>Programas de educación formal y no formales implementado según oferta institucional</t>
  </si>
  <si>
    <t>Registros institucionales de capacitación y formación</t>
  </si>
  <si>
    <t>Programas</t>
  </si>
  <si>
    <t>Trimestral</t>
  </si>
  <si>
    <t>GTH-8-2025</t>
  </si>
  <si>
    <t xml:space="preserve">Actualización de los manuales de funciones de los servidores públicos de la CGN </t>
  </si>
  <si>
    <t>Manuales de funciones actualizados</t>
  </si>
  <si>
    <t xml:space="preserve">Manuales de funciones actualizados </t>
  </si>
  <si>
    <t>Manuales de funciones de la CGN</t>
  </si>
  <si>
    <t>Manuales de funciones actualizados /manuales de funciones que requieran ajustes</t>
  </si>
  <si>
    <t>Manuales de funciones</t>
  </si>
  <si>
    <t>NA</t>
  </si>
  <si>
    <t>GTIs-1-2025</t>
  </si>
  <si>
    <t>Gestión TICs</t>
  </si>
  <si>
    <t>Implementación de una aplicación de software para la autogestión de las operaciones recíprocas durante el reporte de información contable a la CGN</t>
  </si>
  <si>
    <t>Aplicación implementada en estado de producción.</t>
  </si>
  <si>
    <t>3. Mejorar la calidad de la información contable pública y su integración con los demás componentes del Sistema de Información para la Gestión Financiera Pública - Gestión Financiera Pública - GFP.</t>
  </si>
  <si>
    <t>Carpeta de desarrollo de software. - GIT Apoyo informático</t>
  </si>
  <si>
    <t>Etapas para la implementación ejecutadas / Etapas para la implementación programadas ( Análisis,
Piloto,
Diseño,
Desarrollo ,
Puesta en producción)</t>
  </si>
  <si>
    <t>Etapas ejecutadas</t>
  </si>
  <si>
    <t>GTIs-2-2025</t>
  </si>
  <si>
    <t>Gestionar una herramienta informática para la gestión de los sistemas del SIGI</t>
  </si>
  <si>
    <t>Herramienta implementada.</t>
  </si>
  <si>
    <t>9. Optimizar el desempeño de la CGN en todos sus procesos a través del mantenimiento y mejora de los sistemas del SIGI.</t>
  </si>
  <si>
    <t>Etapas de implementación ejecutadas</t>
  </si>
  <si>
    <t>GIT Apoyo informático</t>
  </si>
  <si>
    <t>Etapas de implementación ejecutadas / Etapas de implementación programadas (Planeación, análisis, piloto y puesta en producción)</t>
  </si>
  <si>
    <t>Herramienta tecnológica implementada</t>
  </si>
  <si>
    <r>
      <t>GTIs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3-2025</t>
    </r>
  </si>
  <si>
    <t>Renovación tecnológica de la plataforma misional</t>
  </si>
  <si>
    <t>Renovar la infraestructura tecnológica que soporta los procesos de consolidación de la información contable.</t>
  </si>
  <si>
    <t>11. Fortalecer las herramientas tecnológicas para la armonización e integración de Contabilidad Pública con los demás subsistemas de la Gestión Financiera Pública.</t>
  </si>
  <si>
    <t>Componentes tecnológicos renovados / Componentes tecnológicos obsoletos</t>
  </si>
  <si>
    <t>Componentes Tecnológicos</t>
  </si>
  <si>
    <t>GTIs-4-2025</t>
  </si>
  <si>
    <t>Actualizar e Implementar el Plan Estratégico de Tecnologías de la Información y las Comunicaciones -­ PETI</t>
  </si>
  <si>
    <t xml:space="preserve">Plan Institucional Implementado </t>
  </si>
  <si>
    <t>Proceso de Gestión TICs</t>
  </si>
  <si>
    <t>GTIs-5-2025</t>
  </si>
  <si>
    <t>Fortalecer la mesa de servicio</t>
  </si>
  <si>
    <t>Optimizar la atención de usuarios internos y externos en los servicios de TI</t>
  </si>
  <si>
    <t>Casos atendidos en la mesa de servicio</t>
  </si>
  <si>
    <t>Aplicativo GLPI</t>
  </si>
  <si>
    <t>Servicios atendidos / Total de servicios recibidos (*100)</t>
  </si>
  <si>
    <t>Porcentaje de servicios atendidos</t>
  </si>
  <si>
    <t>GTIs-6-2025</t>
  </si>
  <si>
    <t>Fortalecer los sistemas de información de la CGN</t>
  </si>
  <si>
    <t>Funcionalidades implementadas</t>
  </si>
  <si>
    <t>Funcionalidades de aplicaciones implementadas</t>
  </si>
  <si>
    <t>Funcionalidades a implementar</t>
  </si>
  <si>
    <t>Número de funcionalidades implementadas / Número de funcionalidades planeadas</t>
  </si>
  <si>
    <t>GTIs-7-2025</t>
  </si>
  <si>
    <t>Mejorar los servicios de Información</t>
  </si>
  <si>
    <t>Servicios de información de TI mejorados</t>
  </si>
  <si>
    <t>Porcentaje de servicios mejorados</t>
  </si>
  <si>
    <t>GTIs-8-2025</t>
  </si>
  <si>
    <t>Fortalecer el  Uso y Apropiación de servicios de TI</t>
  </si>
  <si>
    <t>Plan de formación ejecutado</t>
  </si>
  <si>
    <t>Cumplimiento del plan de formación</t>
  </si>
  <si>
    <t>Estrategia de uso y apropiación</t>
  </si>
  <si>
    <t>Número de actividades de formación realizadas / Número de actividades de formación planeadas</t>
  </si>
  <si>
    <t>GTIs-9-2025</t>
  </si>
  <si>
    <t xml:space="preserve">Implementar la Arquitectura Empresarial de TI </t>
  </si>
  <si>
    <t>Avances Mapa de ruta AE de TI</t>
  </si>
  <si>
    <t>Avance implementación AE de TI</t>
  </si>
  <si>
    <t>Tablero AE</t>
  </si>
  <si>
    <t>Promedio de avance de las actividades planeadas para el período</t>
  </si>
  <si>
    <t>Porcentaje de avance</t>
  </si>
  <si>
    <t>Porcentaje de avance de actividades ejecutadas</t>
  </si>
  <si>
    <t>GTIs-10-2025</t>
  </si>
  <si>
    <t>Garantizar la Infraestructura Tecnológica de los servicios de TI</t>
  </si>
  <si>
    <t>Actividades ejecutadas</t>
  </si>
  <si>
    <t>Actividades en operación</t>
  </si>
  <si>
    <t>Actividades de Gestión de la infraestructura</t>
  </si>
  <si>
    <t>Número de actividades ejecutadas / número de actividades planeadas</t>
  </si>
  <si>
    <t>Porcentaje de disponibilidad de la plataforma Tecnológica</t>
  </si>
  <si>
    <t>GTIs-12-2025</t>
  </si>
  <si>
    <t>Actualizar Implementar el Plan de Tratamiento de Riesgos de Seguridad y Privacidad de la Información</t>
  </si>
  <si>
    <t>GTIs-13-2025</t>
  </si>
  <si>
    <t>Actualizar Implementar  el Plan de Seguridad y Privacidad de la Información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</si>
  <si>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</si>
  <si>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</si>
  <si>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</si>
  <si>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</si>
  <si>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BASE DE DATOS DE CONTROL DERECHOS DE PETICIÓN</t>
  </si>
  <si>
    <t>Derecho de petición atendidos dentro del término * 100 /  Total de Derechos de peticion recibidos</t>
  </si>
  <si>
    <t>Derecho de petición atendidos</t>
  </si>
  <si>
    <t>TRIMESTAL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</si>
  <si>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</si>
  <si>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</si>
  <si>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</si>
  <si>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BASE DE DATOS DE CONTROL CONCEPTOS JURIDICOS</t>
  </si>
  <si>
    <t xml:space="preserve">Derecho de petición atendidos dentro del término * 100 / 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</si>
  <si>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</si>
  <si>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</si>
  <si>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</si>
  <si>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</si>
  <si>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BASE DE DATOS DE CONTROL ACCIONES CONSTUTICONALES</t>
  </si>
  <si>
    <t>Conceptos jurídicos atendidos dentro del término * 100 /  Conceptos Jurídicos recibidos</t>
  </si>
  <si>
    <t>Conceptos jurídicos a</t>
  </si>
  <si>
    <t xml:space="preserve">Representar judicial y extrajudicialmente a la CGN </t>
  </si>
  <si>
    <t>Representar idoneamente a la CNG, en todas las actividades Litigiosas de la Entidad, procurando su disminución.</t>
  </si>
  <si>
    <t>Porcentaje de representaciones judiciales y extrajudiciales requeridas en el periodo</t>
  </si>
  <si>
    <t xml:space="preserve">DOCUMENTACIÓN INTERNA QUE SOPORTA LAS ACTUACIONES </t>
  </si>
  <si>
    <t>(Representaciones judiciales y extrajudiciales realizadas en el periodo / la totalidad de Representaciones judiciales y extrajudiciales requeridas en el periodo )*100</t>
  </si>
  <si>
    <t>Representaciones judiciales</t>
  </si>
  <si>
    <t>CEN-1-2025</t>
  </si>
  <si>
    <t>Centralización de la Información</t>
  </si>
  <si>
    <t>Brindar asesoría y asistencia técnica a entidades de Gobierno responsables la categoría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</si>
  <si>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</si>
  <si>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Porcentaje de entidades de gobierno que reportan la categoría icpc</t>
  </si>
  <si>
    <t>Cobertura</t>
  </si>
  <si>
    <t xml:space="preserve">
Actas de Mesas de trabajo
Grabaciones 
Asistencia virtual
Asistencia Telefónica</t>
  </si>
  <si>
    <t>No de entidades de Gobierno que reportan la categoría ICPC/No Entidades de Gobierno registradas en el sistema CHIP</t>
  </si>
  <si>
    <t>Porcentaje de entidades</t>
  </si>
  <si>
    <t>CEN-2-2025</t>
  </si>
  <si>
    <t>Brindar Asesoría y asistencia técnica a empresas responsables la categoría ICPC</t>
  </si>
  <si>
    <t>Porcentaje de empresas que reportan la categoría icpc</t>
  </si>
  <si>
    <t>Hoja de vida de Indicadores
Actas de Mesas de trabajo
Grabaciones 
Asistencia virtual
Asistencia Telefónica</t>
  </si>
  <si>
    <t>No  de empresas que reportan la categoría ICPC/No Empresas registradas en el sistema CHIP</t>
  </si>
  <si>
    <t>CEN-3-2025</t>
  </si>
  <si>
    <t>Certificar la categorización de los departamentos, distritos y municipios</t>
  </si>
  <si>
    <t>Certificar las Entidades categorizadas por medio de resolución.</t>
  </si>
  <si>
    <t>Cumplimiento normativo en procesamiento de información a categorizar</t>
  </si>
  <si>
    <t>Cumplimiento</t>
  </si>
  <si>
    <t xml:space="preserve"> Registro de categorización de departamentos y municipios</t>
  </si>
  <si>
    <t>Acto administrativo de  Categorízación de los departamentos, municipios y distritos, que no se hayan auto categorizado.</t>
  </si>
  <si>
    <t>Resolución de Categorización</t>
  </si>
  <si>
    <t>CEN-4-2025</t>
  </si>
  <si>
    <t xml:space="preserve"> 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</si>
  <si>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</si>
  <si>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</si>
  <si>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 xml:space="preserve">
Plantilla Seguimiento Refrendación Eficiencia Administrativa</t>
  </si>
  <si>
    <t>Entidades Refrendadas con Eficiencia Administrativa</t>
  </si>
  <si>
    <t>Certificación Cumplimiento Limite De Gastos De Funcionamiento Contra Ingresos Corrientes De Libre Destinación
(Ley 617 De 2000 Y Ley 1176 De 2007)</t>
  </si>
  <si>
    <t>CEN-5-2025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</si>
  <si>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</si>
  <si>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</si>
  <si>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</si>
  <si>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 xml:space="preserve">Plantilla Seguimiento Refrendación Eficiencia Fiscal (Ley 715)   
</t>
  </si>
  <si>
    <t>Entidades Refrendadas con Eficiencia Fiscal</t>
  </si>
  <si>
    <t>Certificación eficiencia fiscal</t>
  </si>
  <si>
    <t>CEN-6-2025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</si>
  <si>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</si>
  <si>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dle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</si>
  <si>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>Porcentaje de implementación de elementos normativos emitidos por la CGN (conceptos, procedimientos, normas, etc.), así como, nuevas funcionalidades dispuestas por la administración del SIIF o del SPGR.</t>
  </si>
  <si>
    <t xml:space="preserve"> Concepto contables implementados
Procedimientos de implementación publicados en la WEB de la CGN.</t>
  </si>
  <si>
    <t xml:space="preserve">N° de elementos normativos o funcionales implementados/N° de elementos normativos o funcionales que requieren implementación en los SIIN </t>
  </si>
  <si>
    <t xml:space="preserve">Porcentaje de elementos normativos o funcionales </t>
  </si>
  <si>
    <t>CEN-7-2025</t>
  </si>
  <si>
    <t>Atender los incidentes radicados por las entidades relacionados con el SIIF Nación y el SPGR</t>
  </si>
  <si>
    <t>Tablas de eventos contables definidas en el sistema SIIF y SPGR con base en la normatividad contable, presupuestal y demás funcionalidades.
Reporte de hallazgos presentados al momento de realizar las parametrizaciones de las tablas de eventos contables. 
Seguimiento a la información contable que generan las ECP en el sistema y efectuar reuniones con las ECP.
Solicitar conceptos a la SGI para mejora de la información que reportan las ECP al CHIP.</t>
  </si>
  <si>
    <t>Porcentaje de incidentes atendidos frente a los radicados por parte de las entidades contables públicas.</t>
  </si>
  <si>
    <t>Atención</t>
  </si>
  <si>
    <t>Incidentes atendidos a través de la plataforma GLPI.</t>
  </si>
  <si>
    <t xml:space="preserve"> N° de incidentes atendidos oportunamente /N° Incidentes atendidos durante el trimestre</t>
  </si>
  <si>
    <t>Porcentaje de incidentes atendidos</t>
  </si>
  <si>
    <t>CEN-8-2025</t>
  </si>
  <si>
    <t>Administrar  las  categorías de la CGN a cargo de la Subcontaduría de Centralización de la información</t>
  </si>
  <si>
    <t>Categorías parametrizadas en el sistema CHIP,  acorde con la normatividad vigente.</t>
  </si>
  <si>
    <t>categorías de información de la Subcontaduría de centralización</t>
  </si>
  <si>
    <t>Repositorio Pathfinder</t>
  </si>
  <si>
    <t>Requerimientos atendidos/Requerimientos de parametrización identificados o solicitados, en las categorías a cargo de la Subcontaduría de Centralización de la información</t>
  </si>
  <si>
    <t xml:space="preserve">Porcentaje
</t>
  </si>
  <si>
    <t>CEN-9-2025</t>
  </si>
  <si>
    <t>Brindar asesoría y asistencia funcional y técnica a usuarios estratégicos</t>
  </si>
  <si>
    <t>Prestar asesoría y soporte funcional y/o técnico de acuerdo a las competencias de la CGN , en la parametrización de las categorías de información para el buen uso del sistema CHIP.</t>
  </si>
  <si>
    <t>Apoyo funcional a la parametrización de categorías de información en el sistema chip, según las competencias de la CGN</t>
  </si>
  <si>
    <t>Registro de Asistencia
Ayudas de memoria
Correo Electrónico
Archivo de control a requerimientos</t>
  </si>
  <si>
    <t>N° de requerimientos atendidos/N° de requerimientos solicitados por usuarios estratégicos</t>
  </si>
  <si>
    <t>CEN-10-2025</t>
  </si>
  <si>
    <t>Fortalecer la asistencia técnica con enfoque   territorial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</si>
  <si>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</si>
  <si>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regional</t>
  </si>
  <si>
    <t>Acta  o grabaciones</t>
  </si>
  <si>
    <t>Entidades asistidas</t>
  </si>
  <si>
    <t>No. de Entidades</t>
  </si>
  <si>
    <t>CEN-11-2025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</si>
  <si>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</si>
  <si>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</si>
  <si>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</si>
  <si>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</si>
  <si>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</si>
  <si>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</si>
  <si>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No de Piezas Comunicativas</t>
  </si>
  <si>
    <t>CEN-12-2025</t>
  </si>
  <si>
    <t>Implementar Gestión del conocimiento y la innovación para la asistencia técnica.</t>
  </si>
  <si>
    <t>Diseñar y ejecutar un programa interno de fortalecimiento técnico y socializaciones de aspectos claves sobre las funciones a cargo de cada GIT de la Subcontaduría de Centralización, y la operación funcional de los sistemas CHIP, SIIF, SPGR y SEI.</t>
  </si>
  <si>
    <t>Socializaciones de aspectos claves en la Subcontaduría</t>
  </si>
  <si>
    <t>Grabaciones, Presentaciones, Lista de Asistencia</t>
  </si>
  <si>
    <t xml:space="preserve">Socializaciones ejecutadas </t>
  </si>
  <si>
    <t xml:space="preserve">Documento </t>
  </si>
  <si>
    <t>CEN-13-2025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</si>
  <si>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</si>
  <si>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</si>
  <si>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</si>
  <si>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</si>
  <si>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Etapas para la implementación ejecutadas / Etapas para la implementación programadas (
Fase 1: compuesta por las etapas Conceptualización, análisis, diseño y desarrollo de software
Fase 2: compuesta por las etapas de pruebas, piloto, puesta en producción y sostenibilidad del sistema.)</t>
  </si>
  <si>
    <t>Etapas Ejecutadas</t>
  </si>
  <si>
    <t>GAD-1-2025</t>
  </si>
  <si>
    <t>Gestión Administrativa</t>
  </si>
  <si>
    <t>Estructurar propuesta de procesos y procedimientos no incluidos en el SIGI</t>
  </si>
  <si>
    <t>Estrategia de mejora de los procesos y procedimientos vinculados con la gestión Documental, PQRSDF; Control Interno Disciplinario; y Oficial de Seguridad.</t>
  </si>
  <si>
    <t>Avance en la formulación de la propuesta</t>
  </si>
  <si>
    <t>Secretario General</t>
  </si>
  <si>
    <t>Porcentaje de avance de la propuesta formulada</t>
  </si>
  <si>
    <t>Propuesta</t>
  </si>
  <si>
    <t>GAD-2-2025</t>
  </si>
  <si>
    <t>Porcentaje de implementación de Plan Institucional de Archivos de la Entidad ­PINAR</t>
  </si>
  <si>
    <t>GAD-3-2025</t>
  </si>
  <si>
    <t xml:space="preserve">Fortalecer los mecanismos para la implementación,seguimiento y el control de la gestión documental  y la conservación del patrimonio documental de la CGN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</si>
  <si>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</si>
  <si>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</si>
  <si>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</si>
  <si>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GAD-4-2025</t>
  </si>
  <si>
    <t xml:space="preserve">Crear planta temporal </t>
  </si>
  <si>
    <t>Contar con una planta más robusta para el cumplimiento de la misión de la entidad, la estabilidad y el bienestar laboral.</t>
  </si>
  <si>
    <t>Propuesta de decreto de creación de planta temporal</t>
  </si>
  <si>
    <t>Propuesta de Dcto</t>
  </si>
  <si>
    <t>GFI-1-2025</t>
  </si>
  <si>
    <t>Gestión de recursos financieros</t>
  </si>
  <si>
    <t>Implementar el Plan Anual de Adquisiciones</t>
  </si>
  <si>
    <t>Porcentaje de implementación de Plan Anual de Adquisiciones</t>
  </si>
  <si>
    <t>Proceso de Gestión de recursos financieros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</si>
  <si>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</si>
  <si>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</si>
  <si>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</si>
  <si>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>5 mantener y fortalecer la calidad de la regulación contable pública, atendiendo a estándares internacionales y al contexto colombiano.</t>
  </si>
  <si>
    <t xml:space="preserve">Expedición de normas contables </t>
  </si>
  <si>
    <t>Normograma</t>
  </si>
  <si>
    <t>Número de normas expedidas/Número programado de normas</t>
  </si>
  <si>
    <t>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</si>
  <si>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</si>
  <si>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</si>
  <si>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</si>
  <si>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</si>
  <si>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</si>
  <si>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medioambiental/Número programado de normas o documentos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</si>
  <si>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</si>
  <si>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</si>
  <si>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</si>
  <si>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</si>
  <si>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</si>
  <si>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</si>
  <si>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</si>
  <si>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</si>
  <si>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</si>
  <si>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</si>
  <si>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</si>
  <si>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</si>
  <si>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</si>
  <si>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</si>
  <si>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</si>
  <si>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</si>
  <si>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</si>
  <si>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</si>
  <si>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</si>
  <si>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</si>
  <si>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</si>
  <si>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</si>
  <si>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</si>
  <si>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Generar cultura contable pública a través de diferentes modalidades de capacitació y la cátedra nacional de contabilidad pública .</t>
  </si>
  <si>
    <t>Mejorar las capacidades humanas e institucionales en contabilidad pública en los grupos de valor.</t>
  </si>
  <si>
    <t>Personas capacitadas</t>
  </si>
  <si>
    <t>Listados de asistencia y   aula virtual</t>
  </si>
  <si>
    <t>Número de personas capacitadas</t>
  </si>
  <si>
    <t>Cursos virtuales asincrónicos</t>
  </si>
  <si>
    <t>Aula virtual</t>
  </si>
  <si>
    <t>Número de cursos virtuales asincrónicos en producción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</si>
  <si>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</si>
  <si>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</si>
  <si>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</si>
  <si>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</si>
  <si>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 xml:space="preserve">Número de sesiones de la Cátedra Nacional de Contabilidad Pública  Realizadas </t>
  </si>
  <si>
    <t>Sesiones</t>
  </si>
  <si>
    <t xml:space="preserve">Documentos generadores de cultura contable pública publicados </t>
  </si>
  <si>
    <t>Generar cultura contable pública en diversos grupos de valor</t>
  </si>
  <si>
    <t>Documentos publicados</t>
  </si>
  <si>
    <t>Número de documentos publicados</t>
  </si>
  <si>
    <t>Planeación Integral </t>
  </si>
  <si>
    <t>Generación de Estudios técnicos de Desarrollo Organizacional</t>
  </si>
  <si>
    <t>Responder de manera pertinente y adecuada a los requerimientos técnicos de estudios de desarrollo organizacional cuando estos sean requeridos.</t>
  </si>
  <si>
    <t>Análisis diagnóstico realizado y socializado con las instancias pertinentes</t>
  </si>
  <si>
    <t>Repositorio de información GIT de planeación y correos electrónicos</t>
  </si>
  <si>
    <t xml:space="preserve">Estudios técnicos generados/Estudios técnicos requeridos </t>
  </si>
  <si>
    <t>Estudios técnicos</t>
  </si>
  <si>
    <t>Implementar los lineamientos sobre gestión del riesgo contenidos en la guía versión 6 de el DAFP </t>
  </si>
  <si>
    <t>Implementación de la Versión 6 de la Gestión de Riesgos  en pro de fortalecer a la entidad ante potenciales eventos perjudiciales .</t>
  </si>
  <si>
    <t>Porcentaje de lineamientos de la guía de gestión del riesgo v6 implementados en la CGN</t>
  </si>
  <si>
    <t>Política de gestión del riesgo en la CGN y documentos controlados en el SIGI </t>
  </si>
  <si>
    <t>Número de lineamientos implementados / número de lineamientos programados para implementar en el trimestre </t>
  </si>
  <si>
    <t>Porcentaje de lineamientos </t>
  </si>
  <si>
    <t>Fortalecer la producción, difusión y procesamiento del conocimiento tácito y explícito en la Contaduría General de la Nación, para evitar la fuga de conocimiento, optimizar el capital intelectual y los recursos financieros así como los procesos y procedimientos de la entidad.</t>
  </si>
  <si>
    <t>Instrumento de seguimiento al plan de Gestión del Conocimiento de la CGN </t>
  </si>
  <si>
    <t>Número de actividades ejecutadas en el trimestre / número de actividades programadas para el trimestre en el plan </t>
  </si>
  <si>
    <t>Actividades del plan </t>
  </si>
  <si>
    <t>Realizar seguimiento y monitoreo para mantener certificada  a la CGN en las normas ISO</t>
  </si>
  <si>
    <t> Mantener la certificación de las normas ISO generando impacto positivo en la imagen institucional y en la calidad de sus procesos.</t>
  </si>
  <si>
    <t>Sistemas certificados</t>
  </si>
  <si>
    <t>Información del ente certificador</t>
  </si>
  <si>
    <t>Normas que mantienen la certificación</t>
  </si>
  <si>
    <t>Implementar el PIGA </t>
  </si>
  <si>
    <t>PIGA implementado</t>
  </si>
  <si>
    <t>Porcentaje de implementación del PIGA</t>
  </si>
  <si>
    <t>Proceso de Planeación Integral </t>
  </si>
  <si>
    <t>Actividades ejecutadas / Actividades programadas en el documento </t>
  </si>
  <si>
    <t>Trimestral </t>
  </si>
  <si>
    <t>Asesorar la formulación y hacer seguimiento al cumplimiento de las metas y ejecución presupuestal de los proyectos de inversión</t>
  </si>
  <si>
    <t>Seguimiento a la ejecución y asesoría en la formulación de proyectos de inversión </t>
  </si>
  <si>
    <t>Número de asesorías realizadas/ Número de asesorías  requeridas o solicitadas</t>
  </si>
  <si>
    <t>Seguimientos y asesorías realizadas / Seguimientos y asesorías programadas 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</si>
  <si>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</si>
  <si>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</si>
  <si>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</si>
  <si>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</si>
  <si>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Número de sistemas que cuentan con certificación mantenida </t>
  </si>
  <si>
    <t>CON-1-2025</t>
  </si>
  <si>
    <t>CON-2-2025</t>
  </si>
  <si>
    <t>CON-3-2025</t>
  </si>
  <si>
    <t>CON-4-2025</t>
  </si>
  <si>
    <t>CON-5-2025</t>
  </si>
  <si>
    <t>CON-6-2025</t>
  </si>
  <si>
    <t>CON-7-2025</t>
  </si>
  <si>
    <t>CON-8-2025</t>
  </si>
  <si>
    <t>CON-9-2025</t>
  </si>
  <si>
    <t>CON-10-2025</t>
  </si>
  <si>
    <t>CON-11-2025</t>
  </si>
  <si>
    <t>CON-12-2025</t>
  </si>
  <si>
    <t>CON-13-2025</t>
  </si>
  <si>
    <t>GJU-1-2025</t>
  </si>
  <si>
    <t>GJU-2-2025</t>
  </si>
  <si>
    <t>GJU-3-2025</t>
  </si>
  <si>
    <t>GJU-4-2025</t>
  </si>
  <si>
    <t>NR-1-2025</t>
  </si>
  <si>
    <t>NR-2-2025</t>
  </si>
  <si>
    <t>NR-3-2025</t>
  </si>
  <si>
    <t>NR-4-2025</t>
  </si>
  <si>
    <t>NR-5-2025</t>
  </si>
  <si>
    <t>NR-6-2025</t>
  </si>
  <si>
    <t>NR-7-2025</t>
  </si>
  <si>
    <t>NR-8-2025</t>
  </si>
  <si>
    <t>NR-9-2025</t>
  </si>
  <si>
    <t>NR-10-2025</t>
  </si>
  <si>
    <t>PL-1-2025</t>
  </si>
  <si>
    <t>PL-2-2025</t>
  </si>
  <si>
    <t>PL-3-2025</t>
  </si>
  <si>
    <t>PL-4-2025</t>
  </si>
  <si>
    <t>PL-7-2025</t>
  </si>
  <si>
    <t>Control Interno</t>
  </si>
  <si>
    <t>Evaluar la calidad de las auditorías Internas de Gestión</t>
  </si>
  <si>
    <t>Llevar a cabo las auditorías programadas en el Plan de Auditoría y Seguimientos, para dar una segurabilidad razonable del resultado del ejercicio de control interno en la CGN.</t>
  </si>
  <si>
    <t xml:space="preserve">Evaluación de auditorías de gestión	</t>
  </si>
  <si>
    <t>Auditados</t>
  </si>
  <si>
    <t>Promedio de calificación dado a las preguntas en las auditorías finalizadas en el trimestre /total de preguntas de auditorías finalizadas en el trimestre*100</t>
  </si>
  <si>
    <t>Realizar informes de Ley y otros informes</t>
  </si>
  <si>
    <t>Llevar a cabo los informes de Ley y otros informes que sean requeridos, para dar una segurabilidad razonable del resultado del ejercicio de control interno en la CGN.</t>
  </si>
  <si>
    <t>Informes elaborados según programación</t>
  </si>
  <si>
    <t xml:space="preserve">Proceso de Control y Evaluación </t>
  </si>
  <si>
    <t>Número de informes publicados / número de informes programados para el trimestre</t>
  </si>
  <si>
    <t>Comunicación Pública</t>
  </si>
  <si>
    <t>Cualificar servidores públicos responsables de la información financiera y ciudadanía (Externo)</t>
  </si>
  <si>
    <t>Mejorar la capacidad de la ciudadanía y demás partes interesadas para aplicar la regulación y utilizar la información contable pública en pro de la transparencia en la inversión de recursos públicos.</t>
  </si>
  <si>
    <t>Percepción satisfacción capacitación externa</t>
  </si>
  <si>
    <t>Encuestas de percepción</t>
  </si>
  <si>
    <t>Promedio obtenido en temas y objetivos de aprendizaje evaluados por el cliente / Valor maximo de la calificación X 100</t>
  </si>
  <si>
    <t>Anual (mediciones mensuales parciales)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</si>
  <si>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</si>
  <si>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</si>
  <si>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</si>
  <si>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 / valor máximo de calificación * 100</t>
  </si>
  <si>
    <t>Gestionar información y comunicación interna</t>
  </si>
  <si>
    <t>Percepción información y comunicación interna</t>
  </si>
  <si>
    <t>Semestral</t>
  </si>
  <si>
    <t>Reducir necesidades insatisfechas en materia de capacitación, divulgación y asistencia técnica dirigida a los responsables de la información contable pública</t>
  </si>
  <si>
    <t>Entidades territoriales capacitadas en temas financieros y tributarios</t>
  </si>
  <si>
    <t>Proceso de Comunicación Püblica</t>
  </si>
  <si>
    <t>Número</t>
  </si>
  <si>
    <t>CYE-1-2025</t>
  </si>
  <si>
    <t>CYE-2-2025</t>
  </si>
  <si>
    <t>CPU-1-2025</t>
  </si>
  <si>
    <t>CPU-2-2025</t>
  </si>
  <si>
    <t>CPU-3-2025</t>
  </si>
  <si>
    <t>CPU-4-2025</t>
  </si>
  <si>
    <t>Formular e Implementar el Plan de Gestión del conocimiento 2025 de la CGN</t>
  </si>
  <si>
    <t>Porcentaje de implementación del plan de gestión del conocimiento 2025 de la CGN</t>
  </si>
  <si>
    <t>PL-5-2025</t>
  </si>
  <si>
    <t>PL-6-2025</t>
  </si>
  <si>
    <t>Sin salvedades</t>
  </si>
  <si>
    <t>Implementar Plan Institucional de Archivos - PINAR. Implementación de los instrumentos archivísticos de la gestión documental</t>
  </si>
  <si>
    <t>Promedio obtenido en la calificación cuantitativa encuesta interna / valor máximo de calificación * 100</t>
  </si>
  <si>
    <t>Número de entidades territoriales capacitadas en temas financieros y tributarios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</si>
</sst>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9" fontId="4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0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erly Raquel Torres Cortes" id="{7D6C745C-CEA4-4325-8F90-E8FE284F9C48}" userId="S::mtorres@contaduria.gov.co::f2464c6d-6ee3-4aa0-907f-8c7980224b8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4-12-13T20:46:59.04" personId="{7D6C745C-CEA4-4325-8F90-E8FE284F9C48}" id="{113C56BD-0152-4860-B266-7387C5306F04}">
    <text xml:space="preserve">La sensibilización puede ser un podcast, un video, etc.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F8E4-40D6-4947-9B15-79508EA993A5}">
  <sheetPr>
    <tabColor rgb="FF00B050"/>
  </sheetPr>
  <dimension ref="A1:R79"/>
  <sheetViews>
    <sheetView tabSelected="1" zoomScale="70" zoomScaleNormal="70" workbookViewId="0">
      <selection activeCell="F26" sqref="F26"/>
    </sheetView>
  </sheetViews>
  <sheetFormatPr baseColWidth="10" defaultRowHeight="15" x14ac:dyDescent="0.25"/>
  <cols>
    <col min="1" max="1" width="17.7109375" customWidth="1"/>
    <col min="2" max="2" width="17.5703125" customWidth="1"/>
    <col min="3" max="3" width="29.7109375" style="3" customWidth="1"/>
    <col min="4" max="4" width="27.85546875" style="4" customWidth="1"/>
    <col min="5" max="5" width="29" style="3" customWidth="1"/>
    <col min="6" max="6" width="25.5703125" customWidth="1"/>
    <col min="7" max="7" width="12.28515625" customWidth="1"/>
    <col min="8" max="8" width="29" customWidth="1"/>
    <col min="9" max="9" width="35" customWidth="1"/>
    <col min="12" max="12" width="16.7109375" customWidth="1"/>
    <col min="13" max="18" width="11.42578125" style="8"/>
  </cols>
  <sheetData>
    <row r="1" spans="1:1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02" x14ac:dyDescent="0.25">
      <c r="A2" s="6" t="s">
        <v>441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5">
        <v>3</v>
      </c>
      <c r="N2" s="9">
        <v>3</v>
      </c>
      <c r="O2" s="9">
        <v>0</v>
      </c>
      <c r="P2" s="9">
        <v>0</v>
      </c>
      <c r="Q2" s="9">
        <v>2</v>
      </c>
      <c r="R2" s="9">
        <v>1</v>
      </c>
    </row>
    <row r="3" spans="1:18" ht="89.25" x14ac:dyDescent="0.25">
      <c r="A3" s="6" t="s">
        <v>442</v>
      </c>
      <c r="B3" s="6" t="s">
        <v>18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23</v>
      </c>
      <c r="H3" s="6" t="s">
        <v>33</v>
      </c>
      <c r="I3" s="6" t="s">
        <v>34</v>
      </c>
      <c r="J3" s="6" t="s">
        <v>26</v>
      </c>
      <c r="K3" s="6" t="s">
        <v>35</v>
      </c>
      <c r="L3" s="6" t="s">
        <v>36</v>
      </c>
      <c r="M3" s="5" t="s">
        <v>37</v>
      </c>
      <c r="N3" s="5">
        <v>1</v>
      </c>
      <c r="O3" s="5">
        <v>0</v>
      </c>
      <c r="P3" s="10">
        <v>0</v>
      </c>
      <c r="Q3" s="5">
        <v>0</v>
      </c>
      <c r="R3" s="5">
        <v>1</v>
      </c>
    </row>
    <row r="4" spans="1:18" ht="89.25" x14ac:dyDescent="0.25">
      <c r="A4" s="6" t="s">
        <v>443</v>
      </c>
      <c r="B4" s="6" t="s">
        <v>18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36</v>
      </c>
      <c r="M4" s="11">
        <v>0.1</v>
      </c>
      <c r="N4" s="11">
        <v>0.6</v>
      </c>
      <c r="O4" s="5">
        <v>0</v>
      </c>
      <c r="P4" s="11">
        <v>0.2</v>
      </c>
      <c r="Q4" s="11">
        <v>0.2</v>
      </c>
      <c r="R4" s="11">
        <v>0.2</v>
      </c>
    </row>
    <row r="5" spans="1:18" ht="63.75" x14ac:dyDescent="0.25">
      <c r="A5" s="6" t="s">
        <v>444</v>
      </c>
      <c r="B5" s="6" t="s">
        <v>18</v>
      </c>
      <c r="C5" s="6" t="s">
        <v>47</v>
      </c>
      <c r="D5" s="6" t="s">
        <v>48</v>
      </c>
      <c r="E5" s="6" t="s">
        <v>49</v>
      </c>
      <c r="F5" s="6" t="s">
        <v>50</v>
      </c>
      <c r="G5" s="6" t="s">
        <v>23</v>
      </c>
      <c r="H5" s="6" t="s">
        <v>51</v>
      </c>
      <c r="I5" s="6" t="s">
        <v>52</v>
      </c>
      <c r="J5" s="6" t="s">
        <v>26</v>
      </c>
      <c r="K5" s="6" t="s">
        <v>53</v>
      </c>
      <c r="L5" s="6" t="s">
        <v>36</v>
      </c>
      <c r="M5" s="5" t="s">
        <v>54</v>
      </c>
      <c r="N5" s="5" t="s">
        <v>512</v>
      </c>
      <c r="O5" s="5" t="s">
        <v>37</v>
      </c>
      <c r="P5" s="5" t="s">
        <v>512</v>
      </c>
      <c r="Q5" s="5" t="s">
        <v>37</v>
      </c>
      <c r="R5" s="5" t="s">
        <v>37</v>
      </c>
    </row>
    <row r="6" spans="1:18" ht="63.75" x14ac:dyDescent="0.25">
      <c r="A6" s="6" t="s">
        <v>445</v>
      </c>
      <c r="B6" s="6" t="s">
        <v>18</v>
      </c>
      <c r="C6" s="6" t="s">
        <v>55</v>
      </c>
      <c r="D6" s="6" t="s">
        <v>56</v>
      </c>
      <c r="E6" s="6" t="s">
        <v>49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26</v>
      </c>
      <c r="K6" s="6" t="s">
        <v>61</v>
      </c>
      <c r="L6" s="6" t="s">
        <v>36</v>
      </c>
      <c r="M6" s="5">
        <v>4.01</v>
      </c>
      <c r="N6" s="5">
        <v>4</v>
      </c>
      <c r="O6" s="5">
        <v>0</v>
      </c>
      <c r="P6" s="5">
        <v>0</v>
      </c>
      <c r="Q6" s="5">
        <v>4</v>
      </c>
      <c r="R6" s="5">
        <v>0</v>
      </c>
    </row>
    <row r="7" spans="1:18" ht="63.75" x14ac:dyDescent="0.25">
      <c r="A7" s="6" t="s">
        <v>446</v>
      </c>
      <c r="B7" s="6" t="s">
        <v>18</v>
      </c>
      <c r="C7" s="6" t="s">
        <v>62</v>
      </c>
      <c r="D7" s="6" t="s">
        <v>56</v>
      </c>
      <c r="E7" s="6" t="s">
        <v>49</v>
      </c>
      <c r="F7" s="6" t="s">
        <v>57</v>
      </c>
      <c r="G7" s="6" t="s">
        <v>58</v>
      </c>
      <c r="H7" s="6" t="s">
        <v>59</v>
      </c>
      <c r="I7" s="6" t="s">
        <v>60</v>
      </c>
      <c r="J7" s="6" t="s">
        <v>26</v>
      </c>
      <c r="K7" s="6" t="s">
        <v>61</v>
      </c>
      <c r="L7" s="6" t="s">
        <v>36</v>
      </c>
      <c r="M7" s="5">
        <v>4.2</v>
      </c>
      <c r="N7" s="5">
        <v>4</v>
      </c>
      <c r="O7" s="5">
        <v>0</v>
      </c>
      <c r="P7" s="5">
        <v>0</v>
      </c>
      <c r="Q7" s="5">
        <v>0</v>
      </c>
      <c r="R7" s="5">
        <v>4</v>
      </c>
    </row>
    <row r="8" spans="1:18" ht="63.75" x14ac:dyDescent="0.25">
      <c r="A8" s="6" t="s">
        <v>447</v>
      </c>
      <c r="B8" s="6" t="s">
        <v>18</v>
      </c>
      <c r="C8" s="6" t="s">
        <v>63</v>
      </c>
      <c r="D8" s="6" t="s">
        <v>56</v>
      </c>
      <c r="E8" s="6" t="s">
        <v>49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26</v>
      </c>
      <c r="K8" s="6" t="s">
        <v>61</v>
      </c>
      <c r="L8" s="6" t="s">
        <v>36</v>
      </c>
      <c r="M8" s="5">
        <v>4.0999999999999996</v>
      </c>
      <c r="N8" s="5">
        <v>4</v>
      </c>
      <c r="O8" s="5">
        <v>0</v>
      </c>
      <c r="P8" s="5">
        <v>0</v>
      </c>
      <c r="Q8" s="5">
        <v>0</v>
      </c>
      <c r="R8" s="5">
        <v>4</v>
      </c>
    </row>
    <row r="9" spans="1:18" ht="76.5" x14ac:dyDescent="0.25">
      <c r="A9" s="6" t="s">
        <v>448</v>
      </c>
      <c r="B9" s="6" t="s">
        <v>18</v>
      </c>
      <c r="C9" s="6" t="s">
        <v>64</v>
      </c>
      <c r="D9" s="6" t="s">
        <v>39</v>
      </c>
      <c r="E9" s="6" t="s">
        <v>65</v>
      </c>
      <c r="F9" s="6" t="s">
        <v>66</v>
      </c>
      <c r="G9" s="6" t="s">
        <v>42</v>
      </c>
      <c r="H9" s="6" t="s">
        <v>67</v>
      </c>
      <c r="I9" s="6" t="s">
        <v>68</v>
      </c>
      <c r="J9" s="6" t="s">
        <v>26</v>
      </c>
      <c r="K9" s="6" t="s">
        <v>27</v>
      </c>
      <c r="L9" s="6" t="s">
        <v>28</v>
      </c>
      <c r="M9" s="5">
        <v>7</v>
      </c>
      <c r="N9" s="5">
        <v>7</v>
      </c>
      <c r="O9" s="5">
        <v>0</v>
      </c>
      <c r="P9" s="5">
        <v>0</v>
      </c>
      <c r="Q9" s="5">
        <v>3</v>
      </c>
      <c r="R9" s="5">
        <v>4</v>
      </c>
    </row>
    <row r="10" spans="1:18" ht="76.5" x14ac:dyDescent="0.25">
      <c r="A10" s="6" t="s">
        <v>449</v>
      </c>
      <c r="B10" s="6" t="s">
        <v>18</v>
      </c>
      <c r="C10" s="6" t="s">
        <v>69</v>
      </c>
      <c r="D10" s="6" t="s">
        <v>70</v>
      </c>
      <c r="E10" s="6" t="s">
        <v>65</v>
      </c>
      <c r="F10" s="6" t="s">
        <v>71</v>
      </c>
      <c r="G10" s="6" t="s">
        <v>72</v>
      </c>
      <c r="H10" s="6" t="s">
        <v>73</v>
      </c>
      <c r="I10" s="6" t="s">
        <v>25</v>
      </c>
      <c r="J10" s="6" t="s">
        <v>26</v>
      </c>
      <c r="K10" s="6" t="s">
        <v>27</v>
      </c>
      <c r="L10" s="6" t="s">
        <v>28</v>
      </c>
      <c r="M10" s="5">
        <v>3</v>
      </c>
      <c r="N10" s="5">
        <v>3</v>
      </c>
      <c r="O10" s="5">
        <v>0</v>
      </c>
      <c r="P10" s="10">
        <v>0</v>
      </c>
      <c r="Q10" s="5">
        <v>1</v>
      </c>
      <c r="R10" s="5">
        <v>2</v>
      </c>
    </row>
    <row r="11" spans="1:18" ht="89.25" x14ac:dyDescent="0.25">
      <c r="A11" s="6" t="s">
        <v>450</v>
      </c>
      <c r="B11" s="6" t="s">
        <v>18</v>
      </c>
      <c r="C11" s="6" t="s">
        <v>74</v>
      </c>
      <c r="D11" s="6" t="s">
        <v>75</v>
      </c>
      <c r="E11" s="6" t="s">
        <v>40</v>
      </c>
      <c r="F11" s="6" t="s">
        <v>76</v>
      </c>
      <c r="G11" s="6" t="s">
        <v>23</v>
      </c>
      <c r="H11" s="6" t="s">
        <v>77</v>
      </c>
      <c r="I11" s="6" t="s">
        <v>78</v>
      </c>
      <c r="J11" s="6" t="s">
        <v>26</v>
      </c>
      <c r="K11" s="6" t="s">
        <v>35</v>
      </c>
      <c r="L11" s="6" t="s">
        <v>28</v>
      </c>
      <c r="M11" s="5" t="s">
        <v>37</v>
      </c>
      <c r="N11" s="12">
        <v>2</v>
      </c>
      <c r="O11" s="5">
        <v>0</v>
      </c>
      <c r="P11" s="5">
        <v>1</v>
      </c>
      <c r="Q11" s="5">
        <v>0</v>
      </c>
      <c r="R11" s="5">
        <v>1</v>
      </c>
    </row>
    <row r="12" spans="1:18" ht="63.75" x14ac:dyDescent="0.25">
      <c r="A12" s="6" t="s">
        <v>451</v>
      </c>
      <c r="B12" s="6" t="s">
        <v>18</v>
      </c>
      <c r="C12" s="6" t="s">
        <v>79</v>
      </c>
      <c r="D12" s="6" t="s">
        <v>80</v>
      </c>
      <c r="E12" s="6" t="s">
        <v>49</v>
      </c>
      <c r="F12" s="6" t="s">
        <v>81</v>
      </c>
      <c r="G12" s="6" t="s">
        <v>82</v>
      </c>
      <c r="H12" s="6" t="s">
        <v>83</v>
      </c>
      <c r="I12" s="6" t="s">
        <v>84</v>
      </c>
      <c r="J12" s="6" t="s">
        <v>45</v>
      </c>
      <c r="K12" s="6" t="s">
        <v>85</v>
      </c>
      <c r="L12" s="6" t="s">
        <v>28</v>
      </c>
      <c r="M12" s="5" t="s">
        <v>37</v>
      </c>
      <c r="N12" s="13">
        <v>0.9</v>
      </c>
      <c r="O12" s="13">
        <v>0.9</v>
      </c>
      <c r="P12" s="13">
        <v>0.9</v>
      </c>
      <c r="Q12" s="13">
        <v>0.9</v>
      </c>
      <c r="R12" s="13">
        <v>0.9</v>
      </c>
    </row>
    <row r="13" spans="1:18" ht="76.5" x14ac:dyDescent="0.25">
      <c r="A13" s="6" t="s">
        <v>452</v>
      </c>
      <c r="B13" s="6" t="s">
        <v>18</v>
      </c>
      <c r="C13" s="6" t="s">
        <v>86</v>
      </c>
      <c r="D13" s="6" t="s">
        <v>87</v>
      </c>
      <c r="E13" s="6" t="s">
        <v>49</v>
      </c>
      <c r="F13" s="6" t="s">
        <v>88</v>
      </c>
      <c r="G13" s="6" t="s">
        <v>42</v>
      </c>
      <c r="H13" s="6" t="s">
        <v>89</v>
      </c>
      <c r="I13" s="6" t="s">
        <v>90</v>
      </c>
      <c r="J13" s="6" t="s">
        <v>26</v>
      </c>
      <c r="K13" s="6" t="s">
        <v>90</v>
      </c>
      <c r="L13" s="6" t="s">
        <v>36</v>
      </c>
      <c r="M13" s="5">
        <v>1</v>
      </c>
      <c r="N13" s="5">
        <v>1</v>
      </c>
      <c r="O13" s="5">
        <v>0</v>
      </c>
      <c r="P13" s="5">
        <v>0</v>
      </c>
      <c r="Q13" s="5">
        <v>0</v>
      </c>
      <c r="R13" s="5">
        <v>1</v>
      </c>
    </row>
    <row r="14" spans="1:18" ht="63.75" x14ac:dyDescent="0.25">
      <c r="A14" s="6" t="s">
        <v>453</v>
      </c>
      <c r="B14" s="6" t="s">
        <v>18</v>
      </c>
      <c r="C14" s="6" t="s">
        <v>91</v>
      </c>
      <c r="D14" s="6" t="s">
        <v>92</v>
      </c>
      <c r="E14" s="6" t="s">
        <v>49</v>
      </c>
      <c r="F14" s="6" t="s">
        <v>93</v>
      </c>
      <c r="G14" s="6" t="s">
        <v>42</v>
      </c>
      <c r="H14" s="6" t="s">
        <v>94</v>
      </c>
      <c r="I14" s="6" t="s">
        <v>90</v>
      </c>
      <c r="J14" s="6" t="s">
        <v>26</v>
      </c>
      <c r="K14" s="6" t="s">
        <v>90</v>
      </c>
      <c r="L14" s="6" t="s">
        <v>36</v>
      </c>
      <c r="M14" s="5">
        <v>1</v>
      </c>
      <c r="N14" s="5">
        <v>1</v>
      </c>
      <c r="O14" s="5">
        <v>0</v>
      </c>
      <c r="P14" s="5">
        <v>0</v>
      </c>
      <c r="Q14" s="5">
        <v>0</v>
      </c>
      <c r="R14" s="5">
        <v>1</v>
      </c>
    </row>
    <row r="15" spans="1:18" ht="63.75" x14ac:dyDescent="0.25">
      <c r="A15" s="6" t="s">
        <v>95</v>
      </c>
      <c r="B15" s="6" t="s">
        <v>96</v>
      </c>
      <c r="C15" s="6" t="s">
        <v>97</v>
      </c>
      <c r="D15" s="6" t="s">
        <v>98</v>
      </c>
      <c r="E15" s="6" t="s">
        <v>99</v>
      </c>
      <c r="F15" s="6" t="s">
        <v>100</v>
      </c>
      <c r="G15" s="6" t="s">
        <v>42</v>
      </c>
      <c r="H15" s="6" t="s">
        <v>101</v>
      </c>
      <c r="I15" s="6" t="s">
        <v>102</v>
      </c>
      <c r="J15" s="6" t="s">
        <v>103</v>
      </c>
      <c r="K15" s="6" t="s">
        <v>104</v>
      </c>
      <c r="L15" s="6" t="s">
        <v>105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</row>
    <row r="16" spans="1:18" ht="63.75" x14ac:dyDescent="0.25">
      <c r="A16" s="6" t="s">
        <v>106</v>
      </c>
      <c r="B16" s="6" t="s">
        <v>96</v>
      </c>
      <c r="C16" s="6" t="s">
        <v>107</v>
      </c>
      <c r="D16" s="6" t="s">
        <v>98</v>
      </c>
      <c r="E16" s="6" t="s">
        <v>99</v>
      </c>
      <c r="F16" s="6" t="s">
        <v>108</v>
      </c>
      <c r="G16" s="6" t="s">
        <v>42</v>
      </c>
      <c r="H16" s="6" t="s">
        <v>101</v>
      </c>
      <c r="I16" s="6" t="s">
        <v>102</v>
      </c>
      <c r="J16" s="6" t="s">
        <v>103</v>
      </c>
      <c r="K16" s="6" t="s">
        <v>104</v>
      </c>
      <c r="L16" s="6" t="s">
        <v>105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</row>
    <row r="17" spans="1:18" ht="63.75" x14ac:dyDescent="0.25">
      <c r="A17" s="6" t="s">
        <v>109</v>
      </c>
      <c r="B17" s="6" t="s">
        <v>96</v>
      </c>
      <c r="C17" s="6" t="s">
        <v>110</v>
      </c>
      <c r="D17" s="6" t="s">
        <v>98</v>
      </c>
      <c r="E17" s="6" t="s">
        <v>99</v>
      </c>
      <c r="F17" s="6" t="s">
        <v>111</v>
      </c>
      <c r="G17" s="6" t="s">
        <v>42</v>
      </c>
      <c r="H17" s="6" t="s">
        <v>101</v>
      </c>
      <c r="I17" s="6" t="s">
        <v>102</v>
      </c>
      <c r="J17" s="6" t="s">
        <v>103</v>
      </c>
      <c r="K17" s="6" t="s">
        <v>104</v>
      </c>
      <c r="L17" s="6" t="s">
        <v>105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</row>
    <row r="18" spans="1:18" ht="63.75" x14ac:dyDescent="0.25">
      <c r="A18" s="6" t="s">
        <v>112</v>
      </c>
      <c r="B18" s="6" t="s">
        <v>96</v>
      </c>
      <c r="C18" s="6" t="s">
        <v>113</v>
      </c>
      <c r="D18" s="6" t="s">
        <v>98</v>
      </c>
      <c r="E18" s="6" t="s">
        <v>99</v>
      </c>
      <c r="F18" s="6" t="s">
        <v>114</v>
      </c>
      <c r="G18" s="6" t="s">
        <v>42</v>
      </c>
      <c r="H18" s="6" t="s">
        <v>101</v>
      </c>
      <c r="I18" s="6" t="s">
        <v>102</v>
      </c>
      <c r="J18" s="6" t="s">
        <v>103</v>
      </c>
      <c r="K18" s="6" t="s">
        <v>104</v>
      </c>
      <c r="L18" s="6" t="s">
        <v>105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</row>
    <row r="19" spans="1:18" ht="63.75" x14ac:dyDescent="0.25">
      <c r="A19" s="6" t="s">
        <v>115</v>
      </c>
      <c r="B19" s="6" t="s">
        <v>96</v>
      </c>
      <c r="C19" s="6" t="s">
        <v>116</v>
      </c>
      <c r="D19" s="6" t="s">
        <v>98</v>
      </c>
      <c r="E19" s="6" t="s">
        <v>99</v>
      </c>
      <c r="F19" s="6" t="s">
        <v>117</v>
      </c>
      <c r="G19" s="6" t="s">
        <v>42</v>
      </c>
      <c r="H19" s="6" t="s">
        <v>101</v>
      </c>
      <c r="I19" s="6" t="s">
        <v>102</v>
      </c>
      <c r="J19" s="6" t="s">
        <v>103</v>
      </c>
      <c r="K19" s="6" t="s">
        <v>104</v>
      </c>
      <c r="L19" s="6" t="s">
        <v>105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</row>
    <row r="20" spans="1:18" ht="63.75" x14ac:dyDescent="0.25">
      <c r="A20" s="6" t="s">
        <v>118</v>
      </c>
      <c r="B20" s="6" t="s">
        <v>96</v>
      </c>
      <c r="C20" s="6" t="s">
        <v>119</v>
      </c>
      <c r="D20" s="6" t="s">
        <v>98</v>
      </c>
      <c r="E20" s="6" t="s">
        <v>99</v>
      </c>
      <c r="F20" s="6" t="s">
        <v>120</v>
      </c>
      <c r="G20" s="6" t="s">
        <v>42</v>
      </c>
      <c r="H20" s="6" t="s">
        <v>101</v>
      </c>
      <c r="I20" s="6" t="s">
        <v>102</v>
      </c>
      <c r="J20" s="6" t="s">
        <v>103</v>
      </c>
      <c r="K20" s="6" t="s">
        <v>104</v>
      </c>
      <c r="L20" s="6" t="s">
        <v>105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</row>
    <row r="21" spans="1:18" ht="51" x14ac:dyDescent="0.25">
      <c r="A21" s="6" t="s">
        <v>121</v>
      </c>
      <c r="B21" s="6" t="s">
        <v>122</v>
      </c>
      <c r="C21" s="6" t="s">
        <v>123</v>
      </c>
      <c r="D21" s="6" t="s">
        <v>124</v>
      </c>
      <c r="E21" s="6" t="s">
        <v>99</v>
      </c>
      <c r="F21" s="6" t="s">
        <v>125</v>
      </c>
      <c r="G21" s="6" t="s">
        <v>72</v>
      </c>
      <c r="H21" s="6" t="s">
        <v>126</v>
      </c>
      <c r="I21" s="6" t="s">
        <v>125</v>
      </c>
      <c r="J21" s="6" t="s">
        <v>26</v>
      </c>
      <c r="K21" s="6" t="s">
        <v>127</v>
      </c>
      <c r="L21" s="6" t="s">
        <v>128</v>
      </c>
      <c r="M21" s="5" t="s">
        <v>37</v>
      </c>
      <c r="N21" s="5">
        <v>1</v>
      </c>
      <c r="O21" s="5" t="s">
        <v>37</v>
      </c>
      <c r="P21" s="5" t="s">
        <v>37</v>
      </c>
      <c r="Q21" s="5">
        <v>1</v>
      </c>
      <c r="R21" s="5" t="s">
        <v>37</v>
      </c>
    </row>
    <row r="22" spans="1:18" ht="47.25" x14ac:dyDescent="0.25">
      <c r="A22" s="6" t="s">
        <v>129</v>
      </c>
      <c r="B22" s="6" t="s">
        <v>122</v>
      </c>
      <c r="C22" s="14" t="s">
        <v>130</v>
      </c>
      <c r="D22" s="14" t="s">
        <v>131</v>
      </c>
      <c r="E22" s="6" t="s">
        <v>99</v>
      </c>
      <c r="F22" s="14" t="s">
        <v>132</v>
      </c>
      <c r="G22" s="6" t="s">
        <v>42</v>
      </c>
      <c r="H22" s="6" t="s">
        <v>133</v>
      </c>
      <c r="I22" s="14" t="s">
        <v>134</v>
      </c>
      <c r="J22" s="6" t="s">
        <v>45</v>
      </c>
      <c r="K22" s="6" t="s">
        <v>135</v>
      </c>
      <c r="L22" s="6" t="s">
        <v>128</v>
      </c>
      <c r="M22" s="5">
        <v>0</v>
      </c>
      <c r="N22" s="5">
        <v>1</v>
      </c>
      <c r="O22" s="5">
        <v>1</v>
      </c>
      <c r="P22" s="5" t="s">
        <v>136</v>
      </c>
      <c r="Q22" s="5" t="s">
        <v>37</v>
      </c>
      <c r="R22" s="5" t="s">
        <v>37</v>
      </c>
    </row>
    <row r="23" spans="1:18" ht="89.25" x14ac:dyDescent="0.25">
      <c r="A23" s="6" t="s">
        <v>137</v>
      </c>
      <c r="B23" s="6" t="s">
        <v>138</v>
      </c>
      <c r="C23" s="6" t="s">
        <v>139</v>
      </c>
      <c r="D23" s="6" t="s">
        <v>140</v>
      </c>
      <c r="E23" s="6" t="s">
        <v>141</v>
      </c>
      <c r="F23" s="6" t="s">
        <v>139</v>
      </c>
      <c r="G23" s="6" t="s">
        <v>42</v>
      </c>
      <c r="H23" s="6" t="s">
        <v>142</v>
      </c>
      <c r="I23" s="6" t="s">
        <v>143</v>
      </c>
      <c r="J23" s="6" t="s">
        <v>45</v>
      </c>
      <c r="K23" s="6" t="s">
        <v>144</v>
      </c>
      <c r="L23" s="6" t="s">
        <v>128</v>
      </c>
      <c r="M23" s="5">
        <v>0.5</v>
      </c>
      <c r="N23" s="5">
        <v>0.5</v>
      </c>
      <c r="O23" s="5">
        <v>0</v>
      </c>
      <c r="P23" s="5">
        <v>0.1</v>
      </c>
      <c r="Q23" s="5">
        <v>0.2</v>
      </c>
      <c r="R23" s="5">
        <v>0.2</v>
      </c>
    </row>
    <row r="24" spans="1:18" ht="51" x14ac:dyDescent="0.25">
      <c r="A24" s="6" t="s">
        <v>145</v>
      </c>
      <c r="B24" s="6" t="s">
        <v>138</v>
      </c>
      <c r="C24" s="6" t="s">
        <v>146</v>
      </c>
      <c r="D24" s="6" t="s">
        <v>147</v>
      </c>
      <c r="E24" s="6" t="s">
        <v>148</v>
      </c>
      <c r="F24" s="6" t="s">
        <v>149</v>
      </c>
      <c r="G24" s="6" t="s">
        <v>42</v>
      </c>
      <c r="H24" s="6" t="s">
        <v>150</v>
      </c>
      <c r="I24" s="6" t="s">
        <v>151</v>
      </c>
      <c r="J24" s="6" t="s">
        <v>45</v>
      </c>
      <c r="K24" s="6" t="s">
        <v>152</v>
      </c>
      <c r="L24" s="6" t="s">
        <v>128</v>
      </c>
      <c r="M24" s="5">
        <v>0.1</v>
      </c>
      <c r="N24" s="5">
        <v>0.9</v>
      </c>
      <c r="O24" s="5">
        <v>0</v>
      </c>
      <c r="P24" s="5">
        <v>0.2</v>
      </c>
      <c r="Q24" s="5">
        <v>0.35</v>
      </c>
      <c r="R24" s="5">
        <v>0.35</v>
      </c>
    </row>
    <row r="25" spans="1:18" ht="76.5" x14ac:dyDescent="0.25">
      <c r="A25" s="6" t="s">
        <v>153</v>
      </c>
      <c r="B25" s="6" t="s">
        <v>138</v>
      </c>
      <c r="C25" s="6" t="s">
        <v>154</v>
      </c>
      <c r="D25" s="6" t="s">
        <v>155</v>
      </c>
      <c r="E25" s="6" t="s">
        <v>156</v>
      </c>
      <c r="F25" s="6" t="s">
        <v>154</v>
      </c>
      <c r="G25" s="6" t="s">
        <v>72</v>
      </c>
      <c r="H25" s="6" t="s">
        <v>150</v>
      </c>
      <c r="I25" s="6" t="s">
        <v>157</v>
      </c>
      <c r="J25" s="6" t="s">
        <v>45</v>
      </c>
      <c r="K25" s="6" t="s">
        <v>158</v>
      </c>
      <c r="L25" s="6" t="s">
        <v>128</v>
      </c>
      <c r="M25" s="5">
        <v>0.69</v>
      </c>
      <c r="N25" s="5">
        <v>0.31</v>
      </c>
      <c r="O25" s="5">
        <v>0</v>
      </c>
      <c r="P25" s="5">
        <v>0</v>
      </c>
      <c r="Q25" s="5">
        <v>0</v>
      </c>
      <c r="R25" s="5">
        <v>0.31</v>
      </c>
    </row>
    <row r="26" spans="1:18" ht="76.5" x14ac:dyDescent="0.25">
      <c r="A26" s="6" t="s">
        <v>159</v>
      </c>
      <c r="B26" s="6" t="s">
        <v>138</v>
      </c>
      <c r="C26" s="6" t="s">
        <v>160</v>
      </c>
      <c r="D26" s="6" t="s">
        <v>161</v>
      </c>
      <c r="E26" s="6" t="s">
        <v>156</v>
      </c>
      <c r="F26" s="6" t="s">
        <v>160</v>
      </c>
      <c r="G26" s="6" t="s">
        <v>42</v>
      </c>
      <c r="H26" s="6" t="s">
        <v>162</v>
      </c>
      <c r="I26" s="6" t="s">
        <v>102</v>
      </c>
      <c r="J26" s="6" t="s">
        <v>103</v>
      </c>
      <c r="K26" s="6" t="s">
        <v>104</v>
      </c>
      <c r="L26" s="6" t="s">
        <v>105</v>
      </c>
      <c r="M26" s="5">
        <v>1</v>
      </c>
      <c r="N26" s="5">
        <v>1</v>
      </c>
      <c r="O26" s="5">
        <v>0</v>
      </c>
      <c r="P26" s="5">
        <v>0.3</v>
      </c>
      <c r="Q26" s="5">
        <v>0.3</v>
      </c>
      <c r="R26" s="5">
        <v>0.4</v>
      </c>
    </row>
    <row r="27" spans="1:18" ht="76.5" x14ac:dyDescent="0.25">
      <c r="A27" s="6" t="s">
        <v>163</v>
      </c>
      <c r="B27" s="6" t="s">
        <v>138</v>
      </c>
      <c r="C27" s="6" t="s">
        <v>164</v>
      </c>
      <c r="D27" s="6" t="s">
        <v>165</v>
      </c>
      <c r="E27" s="6" t="s">
        <v>156</v>
      </c>
      <c r="F27" s="6" t="s">
        <v>166</v>
      </c>
      <c r="G27" s="6" t="s">
        <v>72</v>
      </c>
      <c r="H27" s="6" t="s">
        <v>167</v>
      </c>
      <c r="I27" s="6" t="s">
        <v>168</v>
      </c>
      <c r="J27" s="6" t="s">
        <v>26</v>
      </c>
      <c r="K27" s="6" t="s">
        <v>169</v>
      </c>
      <c r="L27" s="6" t="s">
        <v>128</v>
      </c>
      <c r="M27" s="5" t="s">
        <v>37</v>
      </c>
      <c r="N27" s="5">
        <v>1</v>
      </c>
      <c r="O27" s="5">
        <v>0.96</v>
      </c>
      <c r="P27" s="5">
        <v>0.96</v>
      </c>
      <c r="Q27" s="5">
        <v>0.96</v>
      </c>
      <c r="R27" s="5">
        <v>0.96</v>
      </c>
    </row>
    <row r="28" spans="1:18" ht="76.5" x14ac:dyDescent="0.25">
      <c r="A28" s="7" t="s">
        <v>170</v>
      </c>
      <c r="B28" s="6" t="s">
        <v>138</v>
      </c>
      <c r="C28" s="6" t="s">
        <v>171</v>
      </c>
      <c r="D28" s="6" t="s">
        <v>172</v>
      </c>
      <c r="E28" s="6" t="s">
        <v>156</v>
      </c>
      <c r="F28" s="6" t="s">
        <v>173</v>
      </c>
      <c r="G28" s="6" t="s">
        <v>42</v>
      </c>
      <c r="H28" s="6" t="s">
        <v>174</v>
      </c>
      <c r="I28" s="6" t="s">
        <v>175</v>
      </c>
      <c r="J28" s="6" t="s">
        <v>45</v>
      </c>
      <c r="K28" s="6" t="s">
        <v>104</v>
      </c>
      <c r="L28" s="6" t="s">
        <v>128</v>
      </c>
      <c r="M28" s="5" t="s">
        <v>37</v>
      </c>
      <c r="N28" s="5">
        <v>1</v>
      </c>
      <c r="O28" s="5">
        <v>0</v>
      </c>
      <c r="P28" s="5">
        <v>0.2</v>
      </c>
      <c r="Q28" s="5">
        <v>0.3</v>
      </c>
      <c r="R28" s="5">
        <v>0.5</v>
      </c>
    </row>
    <row r="29" spans="1:18" ht="76.5" x14ac:dyDescent="0.25">
      <c r="A29" s="7" t="s">
        <v>176</v>
      </c>
      <c r="B29" s="6" t="s">
        <v>138</v>
      </c>
      <c r="C29" s="6" t="s">
        <v>177</v>
      </c>
      <c r="D29" s="6" t="s">
        <v>172</v>
      </c>
      <c r="E29" s="6" t="s">
        <v>156</v>
      </c>
      <c r="F29" s="6" t="s">
        <v>178</v>
      </c>
      <c r="G29" s="6" t="s">
        <v>42</v>
      </c>
      <c r="H29" s="6" t="s">
        <v>178</v>
      </c>
      <c r="I29" s="6" t="s">
        <v>175</v>
      </c>
      <c r="J29" s="6" t="s">
        <v>45</v>
      </c>
      <c r="K29" s="6" t="s">
        <v>179</v>
      </c>
      <c r="L29" s="6" t="s">
        <v>128</v>
      </c>
      <c r="M29" s="5" t="s">
        <v>37</v>
      </c>
      <c r="N29" s="5">
        <v>1</v>
      </c>
      <c r="O29" s="5">
        <v>0</v>
      </c>
      <c r="P29" s="5">
        <v>0.2</v>
      </c>
      <c r="Q29" s="5">
        <v>0.3</v>
      </c>
      <c r="R29" s="5">
        <v>0.5</v>
      </c>
    </row>
    <row r="30" spans="1:18" ht="76.5" x14ac:dyDescent="0.25">
      <c r="A30" s="7" t="s">
        <v>180</v>
      </c>
      <c r="B30" s="6" t="s">
        <v>138</v>
      </c>
      <c r="C30" s="6" t="s">
        <v>181</v>
      </c>
      <c r="D30" s="6" t="s">
        <v>182</v>
      </c>
      <c r="E30" s="6" t="s">
        <v>156</v>
      </c>
      <c r="F30" s="6" t="s">
        <v>183</v>
      </c>
      <c r="G30" s="6" t="s">
        <v>42</v>
      </c>
      <c r="H30" s="6" t="s">
        <v>184</v>
      </c>
      <c r="I30" s="6" t="s">
        <v>185</v>
      </c>
      <c r="J30" s="6" t="s">
        <v>45</v>
      </c>
      <c r="K30" s="6" t="s">
        <v>104</v>
      </c>
      <c r="L30" s="6" t="s">
        <v>128</v>
      </c>
      <c r="M30" s="5" t="s">
        <v>37</v>
      </c>
      <c r="N30" s="5">
        <v>1</v>
      </c>
      <c r="O30" s="5">
        <v>0</v>
      </c>
      <c r="P30" s="5">
        <v>0.2</v>
      </c>
      <c r="Q30" s="5">
        <v>0.4</v>
      </c>
      <c r="R30" s="5">
        <v>0.4</v>
      </c>
    </row>
    <row r="31" spans="1:18" ht="76.5" x14ac:dyDescent="0.25">
      <c r="A31" s="6" t="s">
        <v>186</v>
      </c>
      <c r="B31" s="6" t="s">
        <v>138</v>
      </c>
      <c r="C31" s="6" t="s">
        <v>187</v>
      </c>
      <c r="D31" s="6" t="s">
        <v>188</v>
      </c>
      <c r="E31" s="6" t="s">
        <v>156</v>
      </c>
      <c r="F31" s="6" t="s">
        <v>189</v>
      </c>
      <c r="G31" s="6" t="s">
        <v>42</v>
      </c>
      <c r="H31" s="6" t="s">
        <v>190</v>
      </c>
      <c r="I31" s="6" t="s">
        <v>191</v>
      </c>
      <c r="J31" s="6" t="s">
        <v>192</v>
      </c>
      <c r="K31" s="6" t="s">
        <v>193</v>
      </c>
      <c r="L31" s="6" t="s">
        <v>128</v>
      </c>
      <c r="M31" s="5" t="s">
        <v>37</v>
      </c>
      <c r="N31" s="5">
        <v>0.7</v>
      </c>
      <c r="O31" s="5">
        <v>0</v>
      </c>
      <c r="P31" s="5">
        <v>0.1</v>
      </c>
      <c r="Q31" s="5">
        <v>0.3</v>
      </c>
      <c r="R31" s="5">
        <v>0.3</v>
      </c>
    </row>
    <row r="32" spans="1:18" ht="76.5" x14ac:dyDescent="0.25">
      <c r="A32" s="6" t="s">
        <v>194</v>
      </c>
      <c r="B32" s="6" t="s">
        <v>138</v>
      </c>
      <c r="C32" s="6" t="s">
        <v>195</v>
      </c>
      <c r="D32" s="6" t="s">
        <v>196</v>
      </c>
      <c r="E32" s="6" t="s">
        <v>156</v>
      </c>
      <c r="F32" s="6" t="s">
        <v>197</v>
      </c>
      <c r="G32" s="6" t="s">
        <v>42</v>
      </c>
      <c r="H32" s="6" t="s">
        <v>198</v>
      </c>
      <c r="I32" s="6" t="s">
        <v>199</v>
      </c>
      <c r="J32" s="6" t="s">
        <v>85</v>
      </c>
      <c r="K32" s="6" t="s">
        <v>200</v>
      </c>
      <c r="L32" s="6" t="s">
        <v>128</v>
      </c>
      <c r="M32" s="5" t="s">
        <v>37</v>
      </c>
      <c r="N32" s="5">
        <v>1</v>
      </c>
      <c r="O32" s="5">
        <v>0.2</v>
      </c>
      <c r="P32" s="5">
        <v>0.2</v>
      </c>
      <c r="Q32" s="5">
        <v>0.3</v>
      </c>
      <c r="R32" s="5">
        <v>0.3</v>
      </c>
    </row>
    <row r="33" spans="1:18" ht="76.5" x14ac:dyDescent="0.25">
      <c r="A33" s="6" t="s">
        <v>201</v>
      </c>
      <c r="B33" s="6" t="s">
        <v>138</v>
      </c>
      <c r="C33" s="6" t="s">
        <v>202</v>
      </c>
      <c r="D33" s="6" t="s">
        <v>161</v>
      </c>
      <c r="E33" s="6" t="s">
        <v>156</v>
      </c>
      <c r="F33" s="6" t="s">
        <v>202</v>
      </c>
      <c r="G33" s="6" t="s">
        <v>42</v>
      </c>
      <c r="H33" s="6" t="s">
        <v>162</v>
      </c>
      <c r="I33" s="6" t="s">
        <v>102</v>
      </c>
      <c r="J33" s="6" t="s">
        <v>103</v>
      </c>
      <c r="K33" s="6" t="s">
        <v>104</v>
      </c>
      <c r="L33" s="6" t="s">
        <v>105</v>
      </c>
      <c r="M33" s="5">
        <v>1</v>
      </c>
      <c r="N33" s="5">
        <v>1</v>
      </c>
      <c r="O33" s="5">
        <v>0</v>
      </c>
      <c r="P33" s="5">
        <v>0</v>
      </c>
      <c r="Q33" s="5">
        <v>0.4</v>
      </c>
      <c r="R33" s="5">
        <v>0.6</v>
      </c>
    </row>
    <row r="34" spans="1:18" ht="76.5" x14ac:dyDescent="0.25">
      <c r="A34" s="6" t="s">
        <v>203</v>
      </c>
      <c r="B34" s="6" t="s">
        <v>138</v>
      </c>
      <c r="C34" s="6" t="s">
        <v>204</v>
      </c>
      <c r="D34" s="6" t="s">
        <v>161</v>
      </c>
      <c r="E34" s="6" t="s">
        <v>156</v>
      </c>
      <c r="F34" s="6" t="s">
        <v>204</v>
      </c>
      <c r="G34" s="6" t="s">
        <v>42</v>
      </c>
      <c r="H34" s="6" t="s">
        <v>162</v>
      </c>
      <c r="I34" s="6" t="s">
        <v>102</v>
      </c>
      <c r="J34" s="6" t="s">
        <v>103</v>
      </c>
      <c r="K34" s="6" t="s">
        <v>104</v>
      </c>
      <c r="L34" s="6" t="s">
        <v>105</v>
      </c>
      <c r="M34" s="5">
        <v>1</v>
      </c>
      <c r="N34" s="5">
        <v>1</v>
      </c>
      <c r="O34" s="5">
        <v>0</v>
      </c>
      <c r="P34" s="5">
        <v>0</v>
      </c>
      <c r="Q34" s="5">
        <v>0.4</v>
      </c>
      <c r="R34" s="5">
        <v>0.6</v>
      </c>
    </row>
    <row r="35" spans="1:18" ht="76.5" x14ac:dyDescent="0.25">
      <c r="A35" s="6" t="s">
        <v>454</v>
      </c>
      <c r="B35" s="6" t="s">
        <v>205</v>
      </c>
      <c r="C35" s="6" t="s">
        <v>206</v>
      </c>
      <c r="D35" s="6" t="s">
        <v>207</v>
      </c>
      <c r="E35" s="6" t="s">
        <v>21</v>
      </c>
      <c r="F35" s="6" t="s">
        <v>208</v>
      </c>
      <c r="G35" s="6" t="s">
        <v>72</v>
      </c>
      <c r="H35" s="6" t="s">
        <v>209</v>
      </c>
      <c r="I35" s="6" t="s">
        <v>210</v>
      </c>
      <c r="J35" s="6" t="s">
        <v>26</v>
      </c>
      <c r="K35" s="6" t="s">
        <v>211</v>
      </c>
      <c r="L35" s="6" t="s">
        <v>212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</row>
    <row r="36" spans="1:18" ht="63.75" x14ac:dyDescent="0.25">
      <c r="A36" s="6" t="s">
        <v>455</v>
      </c>
      <c r="B36" s="6" t="s">
        <v>205</v>
      </c>
      <c r="C36" s="6" t="s">
        <v>213</v>
      </c>
      <c r="D36" s="6" t="s">
        <v>214</v>
      </c>
      <c r="E36" s="6" t="s">
        <v>21</v>
      </c>
      <c r="F36" s="6" t="s">
        <v>215</v>
      </c>
      <c r="G36" s="6" t="s">
        <v>72</v>
      </c>
      <c r="H36" s="6" t="s">
        <v>216</v>
      </c>
      <c r="I36" s="6" t="s">
        <v>217</v>
      </c>
      <c r="J36" s="6" t="s">
        <v>26</v>
      </c>
      <c r="K36" s="6" t="s">
        <v>218</v>
      </c>
      <c r="L36" s="6" t="s">
        <v>212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</row>
    <row r="37" spans="1:18" ht="51" x14ac:dyDescent="0.25">
      <c r="A37" s="6" t="s">
        <v>456</v>
      </c>
      <c r="B37" s="6" t="s">
        <v>205</v>
      </c>
      <c r="C37" s="6" t="s">
        <v>219</v>
      </c>
      <c r="D37" s="6" t="s">
        <v>220</v>
      </c>
      <c r="E37" s="6" t="s">
        <v>21</v>
      </c>
      <c r="F37" s="6" t="s">
        <v>221</v>
      </c>
      <c r="G37" s="6" t="s">
        <v>72</v>
      </c>
      <c r="H37" s="6" t="s">
        <v>222</v>
      </c>
      <c r="I37" s="6" t="s">
        <v>223</v>
      </c>
      <c r="J37" s="6" t="s">
        <v>45</v>
      </c>
      <c r="K37" s="6" t="s">
        <v>224</v>
      </c>
      <c r="L37" s="6" t="s">
        <v>212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</row>
    <row r="38" spans="1:18" ht="63.75" x14ac:dyDescent="0.25">
      <c r="A38" s="6" t="s">
        <v>457</v>
      </c>
      <c r="B38" s="6" t="s">
        <v>205</v>
      </c>
      <c r="C38" s="6" t="s">
        <v>225</v>
      </c>
      <c r="D38" s="6" t="s">
        <v>226</v>
      </c>
      <c r="E38" s="6" t="s">
        <v>21</v>
      </c>
      <c r="F38" s="6" t="s">
        <v>227</v>
      </c>
      <c r="G38" s="6" t="s">
        <v>42</v>
      </c>
      <c r="H38" s="6" t="s">
        <v>228</v>
      </c>
      <c r="I38" s="6" t="s">
        <v>229</v>
      </c>
      <c r="J38" s="6" t="s">
        <v>45</v>
      </c>
      <c r="K38" s="6" t="s">
        <v>230</v>
      </c>
      <c r="L38" s="6" t="s">
        <v>212</v>
      </c>
      <c r="M38" s="5" t="s">
        <v>37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</row>
    <row r="39" spans="1:18" ht="216.75" x14ac:dyDescent="0.25">
      <c r="A39" s="6" t="s">
        <v>231</v>
      </c>
      <c r="B39" s="6" t="s">
        <v>232</v>
      </c>
      <c r="C39" s="6" t="s">
        <v>233</v>
      </c>
      <c r="D39" s="6" t="s">
        <v>234</v>
      </c>
      <c r="E39" s="6" t="s">
        <v>141</v>
      </c>
      <c r="F39" s="6" t="s">
        <v>235</v>
      </c>
      <c r="G39" s="6" t="s">
        <v>236</v>
      </c>
      <c r="H39" s="6" t="s">
        <v>237</v>
      </c>
      <c r="I39" s="6" t="s">
        <v>238</v>
      </c>
      <c r="J39" s="6" t="s">
        <v>45</v>
      </c>
      <c r="K39" s="6" t="s">
        <v>239</v>
      </c>
      <c r="L39" s="6" t="s">
        <v>128</v>
      </c>
      <c r="M39" s="5">
        <v>0.99660000000000004</v>
      </c>
      <c r="N39" s="5">
        <v>0.96</v>
      </c>
      <c r="O39" s="5">
        <v>0.95</v>
      </c>
      <c r="P39" s="5">
        <v>0.95</v>
      </c>
      <c r="Q39" s="5">
        <v>0.97</v>
      </c>
      <c r="R39" s="5">
        <v>0.97</v>
      </c>
    </row>
    <row r="40" spans="1:18" ht="216.75" x14ac:dyDescent="0.25">
      <c r="A40" s="6" t="s">
        <v>240</v>
      </c>
      <c r="B40" s="6" t="s">
        <v>232</v>
      </c>
      <c r="C40" s="6" t="s">
        <v>241</v>
      </c>
      <c r="D40" s="6" t="s">
        <v>234</v>
      </c>
      <c r="E40" s="6" t="s">
        <v>141</v>
      </c>
      <c r="F40" s="6" t="s">
        <v>242</v>
      </c>
      <c r="G40" s="6" t="s">
        <v>236</v>
      </c>
      <c r="H40" s="6" t="s">
        <v>243</v>
      </c>
      <c r="I40" s="6" t="s">
        <v>244</v>
      </c>
      <c r="J40" s="6" t="s">
        <v>45</v>
      </c>
      <c r="K40" s="6" t="s">
        <v>239</v>
      </c>
      <c r="L40" s="6" t="s">
        <v>128</v>
      </c>
      <c r="M40" s="5">
        <v>0.99070000000000003</v>
      </c>
      <c r="N40" s="5">
        <v>0.96</v>
      </c>
      <c r="O40" s="5">
        <v>0.95</v>
      </c>
      <c r="P40" s="5">
        <v>0.95</v>
      </c>
      <c r="Q40" s="5">
        <v>0.97</v>
      </c>
      <c r="R40" s="5">
        <v>0.97</v>
      </c>
    </row>
    <row r="41" spans="1:18" ht="51" x14ac:dyDescent="0.25">
      <c r="A41" s="6" t="s">
        <v>245</v>
      </c>
      <c r="B41" s="6" t="s">
        <v>232</v>
      </c>
      <c r="C41" s="6" t="s">
        <v>246</v>
      </c>
      <c r="D41" s="6" t="s">
        <v>247</v>
      </c>
      <c r="E41" s="6" t="s">
        <v>21</v>
      </c>
      <c r="F41" s="6" t="s">
        <v>248</v>
      </c>
      <c r="G41" s="6" t="s">
        <v>249</v>
      </c>
      <c r="H41" s="6" t="s">
        <v>250</v>
      </c>
      <c r="I41" s="6" t="s">
        <v>251</v>
      </c>
      <c r="J41" s="6" t="s">
        <v>45</v>
      </c>
      <c r="K41" s="6" t="s">
        <v>252</v>
      </c>
      <c r="L41" s="6" t="s">
        <v>36</v>
      </c>
      <c r="M41" s="5">
        <v>1</v>
      </c>
      <c r="N41" s="5">
        <v>1</v>
      </c>
      <c r="O41" s="5">
        <v>0</v>
      </c>
      <c r="P41" s="5">
        <v>0</v>
      </c>
      <c r="Q41" s="5">
        <v>0</v>
      </c>
      <c r="R41" s="5">
        <v>1</v>
      </c>
    </row>
    <row r="42" spans="1:18" ht="178.5" x14ac:dyDescent="0.25">
      <c r="A42" s="6" t="s">
        <v>253</v>
      </c>
      <c r="B42" s="6" t="s">
        <v>232</v>
      </c>
      <c r="C42" s="6" t="s">
        <v>254</v>
      </c>
      <c r="D42" s="6" t="s">
        <v>255</v>
      </c>
      <c r="E42" s="6" t="s">
        <v>21</v>
      </c>
      <c r="F42" s="6" t="s">
        <v>256</v>
      </c>
      <c r="G42" s="6" t="s">
        <v>249</v>
      </c>
      <c r="H42" s="6" t="s">
        <v>257</v>
      </c>
      <c r="I42" s="6" t="s">
        <v>258</v>
      </c>
      <c r="J42" s="6" t="s">
        <v>45</v>
      </c>
      <c r="K42" s="6" t="s">
        <v>259</v>
      </c>
      <c r="L42" s="6" t="s">
        <v>36</v>
      </c>
      <c r="M42" s="5">
        <v>1</v>
      </c>
      <c r="N42" s="5">
        <v>1</v>
      </c>
      <c r="O42" s="5">
        <v>0</v>
      </c>
      <c r="P42" s="5">
        <v>0</v>
      </c>
      <c r="Q42" s="5">
        <v>1</v>
      </c>
      <c r="R42" s="5">
        <v>0</v>
      </c>
    </row>
    <row r="43" spans="1:18" ht="63.75" x14ac:dyDescent="0.25">
      <c r="A43" s="6" t="s">
        <v>260</v>
      </c>
      <c r="B43" s="6" t="s">
        <v>232</v>
      </c>
      <c r="C43" s="6" t="s">
        <v>261</v>
      </c>
      <c r="D43" s="6" t="s">
        <v>262</v>
      </c>
      <c r="E43" s="6" t="s">
        <v>21</v>
      </c>
      <c r="F43" s="6" t="s">
        <v>263</v>
      </c>
      <c r="G43" s="6" t="s">
        <v>249</v>
      </c>
      <c r="H43" s="6" t="s">
        <v>264</v>
      </c>
      <c r="I43" s="6" t="s">
        <v>265</v>
      </c>
      <c r="J43" s="6" t="s">
        <v>45</v>
      </c>
      <c r="K43" s="6" t="s">
        <v>266</v>
      </c>
      <c r="L43" s="6" t="s">
        <v>36</v>
      </c>
      <c r="M43" s="5">
        <v>1</v>
      </c>
      <c r="N43" s="5">
        <v>1</v>
      </c>
      <c r="O43" s="5">
        <v>0</v>
      </c>
      <c r="P43" s="5">
        <v>1</v>
      </c>
      <c r="Q43" s="5">
        <v>0</v>
      </c>
      <c r="R43" s="5">
        <v>0</v>
      </c>
    </row>
    <row r="44" spans="1:18" ht="409.5" x14ac:dyDescent="0.25">
      <c r="A44" s="6" t="s">
        <v>267</v>
      </c>
      <c r="B44" s="6" t="s">
        <v>232</v>
      </c>
      <c r="C44" s="6" t="s">
        <v>268</v>
      </c>
      <c r="D44" s="6" t="s">
        <v>269</v>
      </c>
      <c r="E44" s="6" t="s">
        <v>141</v>
      </c>
      <c r="F44" s="6" t="s">
        <v>270</v>
      </c>
      <c r="G44" s="6" t="s">
        <v>42</v>
      </c>
      <c r="H44" s="6" t="s">
        <v>271</v>
      </c>
      <c r="I44" s="6" t="s">
        <v>272</v>
      </c>
      <c r="J44" s="6" t="s">
        <v>45</v>
      </c>
      <c r="K44" s="6" t="s">
        <v>273</v>
      </c>
      <c r="L44" s="6" t="s">
        <v>128</v>
      </c>
      <c r="M44" s="5">
        <v>0</v>
      </c>
      <c r="N44" s="5">
        <v>0.9</v>
      </c>
      <c r="O44" s="5">
        <v>0.7</v>
      </c>
      <c r="P44" s="5">
        <v>0.9</v>
      </c>
      <c r="Q44" s="5">
        <v>0.9</v>
      </c>
      <c r="R44" s="5">
        <v>0.9</v>
      </c>
    </row>
    <row r="45" spans="1:18" ht="267.75" x14ac:dyDescent="0.25">
      <c r="A45" s="6" t="s">
        <v>274</v>
      </c>
      <c r="B45" s="6" t="s">
        <v>232</v>
      </c>
      <c r="C45" s="6" t="s">
        <v>275</v>
      </c>
      <c r="D45" s="6" t="s">
        <v>276</v>
      </c>
      <c r="E45" s="6" t="s">
        <v>141</v>
      </c>
      <c r="F45" s="6" t="s">
        <v>277</v>
      </c>
      <c r="G45" s="6" t="s">
        <v>278</v>
      </c>
      <c r="H45" s="6" t="s">
        <v>279</v>
      </c>
      <c r="I45" s="6" t="s">
        <v>280</v>
      </c>
      <c r="J45" s="6" t="s">
        <v>45</v>
      </c>
      <c r="K45" s="6" t="s">
        <v>281</v>
      </c>
      <c r="L45" s="6" t="s">
        <v>128</v>
      </c>
      <c r="M45" s="5">
        <v>0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</row>
    <row r="46" spans="1:18" ht="89.25" x14ac:dyDescent="0.25">
      <c r="A46" s="6" t="s">
        <v>282</v>
      </c>
      <c r="B46" s="6" t="s">
        <v>232</v>
      </c>
      <c r="C46" s="6" t="s">
        <v>283</v>
      </c>
      <c r="D46" s="6" t="s">
        <v>284</v>
      </c>
      <c r="E46" s="6" t="s">
        <v>141</v>
      </c>
      <c r="F46" s="6" t="s">
        <v>285</v>
      </c>
      <c r="G46" s="6" t="s">
        <v>278</v>
      </c>
      <c r="H46" s="6" t="s">
        <v>286</v>
      </c>
      <c r="I46" s="6" t="s">
        <v>287</v>
      </c>
      <c r="J46" s="6" t="s">
        <v>45</v>
      </c>
      <c r="K46" s="6" t="s">
        <v>288</v>
      </c>
      <c r="L46" s="6" t="s">
        <v>128</v>
      </c>
      <c r="M46" s="5">
        <v>0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</row>
    <row r="47" spans="1:18" ht="89.25" x14ac:dyDescent="0.25">
      <c r="A47" s="6" t="s">
        <v>289</v>
      </c>
      <c r="B47" s="6" t="s">
        <v>232</v>
      </c>
      <c r="C47" s="6" t="s">
        <v>290</v>
      </c>
      <c r="D47" s="6" t="s">
        <v>291</v>
      </c>
      <c r="E47" s="6" t="s">
        <v>141</v>
      </c>
      <c r="F47" s="6" t="s">
        <v>292</v>
      </c>
      <c r="G47" s="6" t="s">
        <v>42</v>
      </c>
      <c r="H47" s="6" t="s">
        <v>293</v>
      </c>
      <c r="I47" s="6" t="s">
        <v>294</v>
      </c>
      <c r="J47" s="6" t="s">
        <v>45</v>
      </c>
      <c r="K47" s="6" t="s">
        <v>85</v>
      </c>
      <c r="L47" s="6" t="s">
        <v>128</v>
      </c>
      <c r="M47" s="5">
        <v>0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</row>
    <row r="48" spans="1:18" ht="114.75" x14ac:dyDescent="0.25">
      <c r="A48" s="6" t="s">
        <v>295</v>
      </c>
      <c r="B48" s="6" t="s">
        <v>232</v>
      </c>
      <c r="C48" s="6" t="s">
        <v>296</v>
      </c>
      <c r="D48" s="6" t="s">
        <v>297</v>
      </c>
      <c r="E48" s="6" t="s">
        <v>141</v>
      </c>
      <c r="F48" s="6" t="s">
        <v>298</v>
      </c>
      <c r="G48" s="6" t="s">
        <v>236</v>
      </c>
      <c r="H48" s="6" t="s">
        <v>299</v>
      </c>
      <c r="I48" s="6" t="s">
        <v>300</v>
      </c>
      <c r="J48" s="6" t="s">
        <v>26</v>
      </c>
      <c r="K48" s="6" t="s">
        <v>301</v>
      </c>
      <c r="L48" s="6" t="s">
        <v>128</v>
      </c>
      <c r="M48" s="5">
        <v>0</v>
      </c>
      <c r="N48" s="5">
        <v>40</v>
      </c>
      <c r="O48" s="5">
        <v>0</v>
      </c>
      <c r="P48" s="5">
        <v>10</v>
      </c>
      <c r="Q48" s="5">
        <v>20</v>
      </c>
      <c r="R48" s="5">
        <v>10</v>
      </c>
    </row>
    <row r="49" spans="1:18" ht="76.5" x14ac:dyDescent="0.25">
      <c r="A49" s="6" t="s">
        <v>302</v>
      </c>
      <c r="B49" s="6" t="s">
        <v>232</v>
      </c>
      <c r="C49" s="6" t="s">
        <v>303</v>
      </c>
      <c r="D49" s="6" t="s">
        <v>304</v>
      </c>
      <c r="E49" s="6" t="s">
        <v>305</v>
      </c>
      <c r="F49" s="6" t="s">
        <v>306</v>
      </c>
      <c r="G49" s="6" t="s">
        <v>42</v>
      </c>
      <c r="H49" s="6" t="s">
        <v>307</v>
      </c>
      <c r="I49" s="6" t="s">
        <v>308</v>
      </c>
      <c r="J49" s="6" t="s">
        <v>26</v>
      </c>
      <c r="K49" s="6" t="s">
        <v>309</v>
      </c>
      <c r="L49" s="6" t="s">
        <v>128</v>
      </c>
      <c r="M49" s="5">
        <v>17</v>
      </c>
      <c r="N49" s="5">
        <v>22</v>
      </c>
      <c r="O49" s="5">
        <v>0</v>
      </c>
      <c r="P49" s="5">
        <v>6</v>
      </c>
      <c r="Q49" s="5">
        <v>8</v>
      </c>
      <c r="R49" s="5">
        <v>8</v>
      </c>
    </row>
    <row r="50" spans="1:18" ht="114.75" x14ac:dyDescent="0.25">
      <c r="A50" s="6" t="s">
        <v>310</v>
      </c>
      <c r="B50" s="6" t="s">
        <v>232</v>
      </c>
      <c r="C50" s="6" t="s">
        <v>311</v>
      </c>
      <c r="D50" s="6" t="s">
        <v>312</v>
      </c>
      <c r="E50" s="6" t="s">
        <v>148</v>
      </c>
      <c r="F50" s="6" t="s">
        <v>313</v>
      </c>
      <c r="G50" s="6" t="s">
        <v>42</v>
      </c>
      <c r="H50" s="6" t="s">
        <v>314</v>
      </c>
      <c r="I50" s="6" t="s">
        <v>315</v>
      </c>
      <c r="J50" s="6" t="s">
        <v>26</v>
      </c>
      <c r="K50" s="6" t="s">
        <v>316</v>
      </c>
      <c r="L50" s="6" t="s">
        <v>128</v>
      </c>
      <c r="M50" s="5">
        <v>3</v>
      </c>
      <c r="N50" s="5">
        <v>5</v>
      </c>
      <c r="O50" s="5">
        <v>1</v>
      </c>
      <c r="P50" s="5">
        <v>2</v>
      </c>
      <c r="Q50" s="5">
        <v>1</v>
      </c>
      <c r="R50" s="5">
        <v>1</v>
      </c>
    </row>
    <row r="51" spans="1:18" ht="114.75" x14ac:dyDescent="0.25">
      <c r="A51" s="6" t="s">
        <v>317</v>
      </c>
      <c r="B51" s="6" t="s">
        <v>232</v>
      </c>
      <c r="C51" s="6" t="s">
        <v>318</v>
      </c>
      <c r="D51" s="6" t="s">
        <v>319</v>
      </c>
      <c r="E51" s="6" t="s">
        <v>156</v>
      </c>
      <c r="F51" s="6" t="s">
        <v>320</v>
      </c>
      <c r="G51" s="6" t="s">
        <v>42</v>
      </c>
      <c r="H51" s="6" t="s">
        <v>321</v>
      </c>
      <c r="I51" s="6" t="s">
        <v>322</v>
      </c>
      <c r="J51" s="6" t="s">
        <v>45</v>
      </c>
      <c r="K51" s="6" t="s">
        <v>323</v>
      </c>
      <c r="L51" s="6" t="s">
        <v>128</v>
      </c>
      <c r="M51" s="5">
        <v>0</v>
      </c>
      <c r="N51" s="5">
        <v>0.2</v>
      </c>
      <c r="O51" s="5">
        <v>0</v>
      </c>
      <c r="P51" s="5">
        <v>0</v>
      </c>
      <c r="Q51" s="5">
        <v>0.1</v>
      </c>
      <c r="R51" s="5">
        <v>0.1</v>
      </c>
    </row>
    <row r="52" spans="1:18" ht="76.5" x14ac:dyDescent="0.25">
      <c r="A52" s="6" t="s">
        <v>324</v>
      </c>
      <c r="B52" s="6" t="s">
        <v>325</v>
      </c>
      <c r="C52" s="6" t="s">
        <v>326</v>
      </c>
      <c r="D52" s="6" t="s">
        <v>327</v>
      </c>
      <c r="E52" s="6" t="s">
        <v>148</v>
      </c>
      <c r="F52" s="6" t="s">
        <v>328</v>
      </c>
      <c r="G52" s="6" t="s">
        <v>42</v>
      </c>
      <c r="H52" s="6" t="s">
        <v>329</v>
      </c>
      <c r="I52" s="6" t="s">
        <v>330</v>
      </c>
      <c r="J52" s="6" t="s">
        <v>26</v>
      </c>
      <c r="K52" s="6" t="s">
        <v>331</v>
      </c>
      <c r="L52" s="6" t="s">
        <v>128</v>
      </c>
      <c r="M52" s="5">
        <v>0.7</v>
      </c>
      <c r="N52" s="5">
        <v>0.3</v>
      </c>
      <c r="O52" s="5" t="s">
        <v>37</v>
      </c>
      <c r="P52" s="5">
        <v>0.15</v>
      </c>
      <c r="Q52" s="5">
        <v>0.15</v>
      </c>
      <c r="R52" s="5" t="s">
        <v>37</v>
      </c>
    </row>
    <row r="53" spans="1:18" ht="91.5" customHeight="1" x14ac:dyDescent="0.25">
      <c r="A53" s="6" t="s">
        <v>332</v>
      </c>
      <c r="B53" s="6" t="s">
        <v>325</v>
      </c>
      <c r="C53" s="6" t="s">
        <v>513</v>
      </c>
      <c r="D53" s="6" t="s">
        <v>98</v>
      </c>
      <c r="E53" s="6" t="s">
        <v>148</v>
      </c>
      <c r="F53" s="6" t="s">
        <v>333</v>
      </c>
      <c r="G53" s="6" t="s">
        <v>42</v>
      </c>
      <c r="H53" s="6" t="s">
        <v>329</v>
      </c>
      <c r="I53" s="6" t="s">
        <v>102</v>
      </c>
      <c r="J53" s="6" t="s">
        <v>103</v>
      </c>
      <c r="K53" s="6" t="s">
        <v>104</v>
      </c>
      <c r="L53" s="6" t="s">
        <v>105</v>
      </c>
      <c r="M53" s="5">
        <v>1</v>
      </c>
      <c r="N53" s="5">
        <v>1</v>
      </c>
      <c r="O53" s="5">
        <v>0.1</v>
      </c>
      <c r="P53" s="5">
        <v>0.2</v>
      </c>
      <c r="Q53" s="5">
        <v>0.5</v>
      </c>
      <c r="R53" s="5">
        <v>0.2</v>
      </c>
    </row>
    <row r="54" spans="1:18" ht="63.75" x14ac:dyDescent="0.25">
      <c r="A54" s="6" t="s">
        <v>334</v>
      </c>
      <c r="B54" s="6" t="s">
        <v>325</v>
      </c>
      <c r="C54" s="6" t="s">
        <v>335</v>
      </c>
      <c r="D54" s="6" t="s">
        <v>336</v>
      </c>
      <c r="E54" s="6" t="s">
        <v>148</v>
      </c>
      <c r="F54" s="6" t="s">
        <v>337</v>
      </c>
      <c r="G54" s="6" t="s">
        <v>72</v>
      </c>
      <c r="H54" s="6" t="s">
        <v>329</v>
      </c>
      <c r="I54" s="6" t="s">
        <v>338</v>
      </c>
      <c r="J54" s="6" t="s">
        <v>26</v>
      </c>
      <c r="K54" s="6" t="s">
        <v>85</v>
      </c>
      <c r="L54" s="6" t="s">
        <v>105</v>
      </c>
      <c r="M54" s="5">
        <v>0.3</v>
      </c>
      <c r="N54" s="5">
        <v>0.4</v>
      </c>
      <c r="O54" s="5" t="s">
        <v>37</v>
      </c>
      <c r="P54" s="5">
        <v>0.1</v>
      </c>
      <c r="Q54" s="5">
        <v>0.2</v>
      </c>
      <c r="R54" s="5">
        <v>0.1</v>
      </c>
    </row>
    <row r="55" spans="1:18" ht="78.75" x14ac:dyDescent="0.25">
      <c r="A55" s="6" t="s">
        <v>339</v>
      </c>
      <c r="B55" s="6" t="s">
        <v>325</v>
      </c>
      <c r="C55" s="6" t="s">
        <v>340</v>
      </c>
      <c r="D55" s="14" t="s">
        <v>341</v>
      </c>
      <c r="E55" s="14" t="s">
        <v>99</v>
      </c>
      <c r="F55" s="14" t="s">
        <v>342</v>
      </c>
      <c r="G55" s="6" t="s">
        <v>42</v>
      </c>
      <c r="H55" s="6" t="s">
        <v>329</v>
      </c>
      <c r="I55" s="14" t="s">
        <v>342</v>
      </c>
      <c r="J55" s="6" t="s">
        <v>26</v>
      </c>
      <c r="K55" s="6" t="s">
        <v>343</v>
      </c>
      <c r="L55" s="6" t="s">
        <v>36</v>
      </c>
      <c r="M55" s="5" t="s">
        <v>37</v>
      </c>
      <c r="N55" s="5">
        <v>1</v>
      </c>
      <c r="O55" s="5" t="s">
        <v>37</v>
      </c>
      <c r="P55" s="5" t="s">
        <v>37</v>
      </c>
      <c r="Q55" s="5" t="s">
        <v>37</v>
      </c>
      <c r="R55" s="5">
        <v>1</v>
      </c>
    </row>
    <row r="56" spans="1:18" ht="63.75" x14ac:dyDescent="0.25">
      <c r="A56" s="6" t="s">
        <v>344</v>
      </c>
      <c r="B56" s="6" t="s">
        <v>345</v>
      </c>
      <c r="C56" s="6" t="s">
        <v>346</v>
      </c>
      <c r="D56" s="6" t="s">
        <v>98</v>
      </c>
      <c r="E56" s="6" t="s">
        <v>148</v>
      </c>
      <c r="F56" s="6" t="s">
        <v>347</v>
      </c>
      <c r="G56" s="6" t="s">
        <v>42</v>
      </c>
      <c r="H56" s="6" t="s">
        <v>348</v>
      </c>
      <c r="I56" s="6" t="s">
        <v>102</v>
      </c>
      <c r="J56" s="6" t="s">
        <v>103</v>
      </c>
      <c r="K56" s="6" t="s">
        <v>104</v>
      </c>
      <c r="L56" s="6" t="s">
        <v>105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</row>
    <row r="57" spans="1:18" ht="63.75" x14ac:dyDescent="0.25">
      <c r="A57" s="6" t="s">
        <v>458</v>
      </c>
      <c r="B57" s="6" t="s">
        <v>349</v>
      </c>
      <c r="C57" s="6" t="s">
        <v>350</v>
      </c>
      <c r="D57" s="6" t="s">
        <v>351</v>
      </c>
      <c r="E57" s="6" t="s">
        <v>352</v>
      </c>
      <c r="F57" s="6" t="s">
        <v>353</v>
      </c>
      <c r="G57" s="6" t="s">
        <v>42</v>
      </c>
      <c r="H57" s="6" t="s">
        <v>354</v>
      </c>
      <c r="I57" s="6" t="s">
        <v>355</v>
      </c>
      <c r="J57" s="6" t="s">
        <v>45</v>
      </c>
      <c r="K57" s="6" t="s">
        <v>356</v>
      </c>
      <c r="L57" s="6" t="s">
        <v>128</v>
      </c>
      <c r="M57" s="5">
        <v>16</v>
      </c>
      <c r="N57" s="5">
        <v>12</v>
      </c>
      <c r="O57" s="5">
        <v>2</v>
      </c>
      <c r="P57" s="5">
        <v>2</v>
      </c>
      <c r="Q57" s="5">
        <v>2</v>
      </c>
      <c r="R57" s="5">
        <v>6</v>
      </c>
    </row>
    <row r="58" spans="1:18" ht="89.25" x14ac:dyDescent="0.25">
      <c r="A58" s="6" t="s">
        <v>459</v>
      </c>
      <c r="B58" s="6" t="s">
        <v>349</v>
      </c>
      <c r="C58" s="6" t="s">
        <v>357</v>
      </c>
      <c r="D58" s="6" t="s">
        <v>358</v>
      </c>
      <c r="E58" s="6" t="s">
        <v>359</v>
      </c>
      <c r="F58" s="6" t="s">
        <v>360</v>
      </c>
      <c r="G58" s="6" t="s">
        <v>42</v>
      </c>
      <c r="H58" s="6" t="s">
        <v>361</v>
      </c>
      <c r="I58" s="6" t="s">
        <v>362</v>
      </c>
      <c r="J58" s="6" t="s">
        <v>45</v>
      </c>
      <c r="K58" s="6" t="s">
        <v>363</v>
      </c>
      <c r="L58" s="6" t="s">
        <v>128</v>
      </c>
      <c r="M58" s="5" t="s">
        <v>37</v>
      </c>
      <c r="N58" s="5">
        <v>1</v>
      </c>
      <c r="O58" s="5">
        <v>0</v>
      </c>
      <c r="P58" s="5">
        <v>0</v>
      </c>
      <c r="Q58" s="5">
        <v>0</v>
      </c>
      <c r="R58" s="5">
        <v>1</v>
      </c>
    </row>
    <row r="59" spans="1:18" ht="63.75" x14ac:dyDescent="0.25">
      <c r="A59" s="6" t="s">
        <v>460</v>
      </c>
      <c r="B59" s="6" t="s">
        <v>349</v>
      </c>
      <c r="C59" s="6" t="s">
        <v>364</v>
      </c>
      <c r="D59" s="6" t="s">
        <v>365</v>
      </c>
      <c r="E59" s="6" t="s">
        <v>352</v>
      </c>
      <c r="F59" s="6" t="s">
        <v>366</v>
      </c>
      <c r="G59" s="6" t="s">
        <v>23</v>
      </c>
      <c r="H59" s="6" t="s">
        <v>367</v>
      </c>
      <c r="I59" s="6" t="s">
        <v>368</v>
      </c>
      <c r="J59" s="6" t="s">
        <v>45</v>
      </c>
      <c r="K59" s="6" t="s">
        <v>369</v>
      </c>
      <c r="L59" s="6" t="s">
        <v>128</v>
      </c>
      <c r="M59" s="5" t="s">
        <v>37</v>
      </c>
      <c r="N59" s="11">
        <v>1</v>
      </c>
      <c r="O59" s="11">
        <v>1</v>
      </c>
      <c r="P59" s="11">
        <v>1</v>
      </c>
      <c r="Q59" s="11">
        <v>1</v>
      </c>
      <c r="R59" s="11">
        <v>1</v>
      </c>
    </row>
    <row r="60" spans="1:18" ht="63.75" x14ac:dyDescent="0.25">
      <c r="A60" s="6" t="s">
        <v>461</v>
      </c>
      <c r="B60" s="6" t="s">
        <v>349</v>
      </c>
      <c r="C60" s="6" t="s">
        <v>370</v>
      </c>
      <c r="D60" s="6" t="s">
        <v>371</v>
      </c>
      <c r="E60" s="6" t="s">
        <v>352</v>
      </c>
      <c r="F60" s="6" t="s">
        <v>372</v>
      </c>
      <c r="G60" s="6" t="s">
        <v>42</v>
      </c>
      <c r="H60" s="6" t="s">
        <v>373</v>
      </c>
      <c r="I60" s="6" t="s">
        <v>374</v>
      </c>
      <c r="J60" s="6" t="s">
        <v>45</v>
      </c>
      <c r="K60" s="6" t="s">
        <v>372</v>
      </c>
      <c r="L60" s="6" t="s">
        <v>128</v>
      </c>
      <c r="M60" s="5">
        <v>600</v>
      </c>
      <c r="N60" s="5">
        <v>600</v>
      </c>
      <c r="O60" s="5">
        <v>150</v>
      </c>
      <c r="P60" s="5">
        <v>150</v>
      </c>
      <c r="Q60" s="5">
        <v>150</v>
      </c>
      <c r="R60" s="5">
        <v>150</v>
      </c>
    </row>
    <row r="61" spans="1:18" ht="76.5" x14ac:dyDescent="0.25">
      <c r="A61" s="6" t="s">
        <v>462</v>
      </c>
      <c r="B61" s="6" t="s">
        <v>349</v>
      </c>
      <c r="C61" s="6" t="s">
        <v>370</v>
      </c>
      <c r="D61" s="6" t="s">
        <v>375</v>
      </c>
      <c r="E61" s="6" t="s">
        <v>352</v>
      </c>
      <c r="F61" s="6" t="s">
        <v>376</v>
      </c>
      <c r="G61" s="6" t="s">
        <v>72</v>
      </c>
      <c r="H61" s="6" t="s">
        <v>373</v>
      </c>
      <c r="I61" s="6" t="s">
        <v>377</v>
      </c>
      <c r="J61" s="6" t="s">
        <v>26</v>
      </c>
      <c r="K61" s="6" t="s">
        <v>85</v>
      </c>
      <c r="L61" s="6" t="s">
        <v>128</v>
      </c>
      <c r="M61" s="5" t="s">
        <v>37</v>
      </c>
      <c r="N61" s="5" t="s">
        <v>378</v>
      </c>
      <c r="O61" s="5" t="s">
        <v>378</v>
      </c>
      <c r="P61" s="5" t="s">
        <v>378</v>
      </c>
      <c r="Q61" s="5" t="s">
        <v>378</v>
      </c>
      <c r="R61" s="5" t="s">
        <v>378</v>
      </c>
    </row>
    <row r="62" spans="1:18" ht="63.75" x14ac:dyDescent="0.25">
      <c r="A62" s="6" t="s">
        <v>463</v>
      </c>
      <c r="B62" s="6" t="s">
        <v>349</v>
      </c>
      <c r="C62" s="6" t="s">
        <v>379</v>
      </c>
      <c r="D62" s="6" t="s">
        <v>380</v>
      </c>
      <c r="E62" s="6" t="s">
        <v>352</v>
      </c>
      <c r="F62" s="6" t="s">
        <v>381</v>
      </c>
      <c r="G62" s="6" t="s">
        <v>72</v>
      </c>
      <c r="H62" s="6" t="s">
        <v>382</v>
      </c>
      <c r="I62" s="6" t="s">
        <v>383</v>
      </c>
      <c r="J62" s="6" t="s">
        <v>26</v>
      </c>
      <c r="K62" s="6" t="s">
        <v>384</v>
      </c>
      <c r="L62" s="6" t="s">
        <v>128</v>
      </c>
      <c r="M62" s="5">
        <v>60</v>
      </c>
      <c r="N62" s="5" t="s">
        <v>385</v>
      </c>
      <c r="O62" s="5" t="s">
        <v>385</v>
      </c>
      <c r="P62" s="5" t="s">
        <v>385</v>
      </c>
      <c r="Q62" s="5" t="s">
        <v>385</v>
      </c>
      <c r="R62" s="5" t="s">
        <v>385</v>
      </c>
    </row>
    <row r="63" spans="1:18" ht="51" x14ac:dyDescent="0.25">
      <c r="A63" s="6" t="s">
        <v>464</v>
      </c>
      <c r="B63" s="6" t="s">
        <v>349</v>
      </c>
      <c r="C63" s="6" t="s">
        <v>386</v>
      </c>
      <c r="D63" s="6" t="s">
        <v>387</v>
      </c>
      <c r="E63" s="6" t="s">
        <v>305</v>
      </c>
      <c r="F63" s="6" t="s">
        <v>388</v>
      </c>
      <c r="G63" s="6" t="s">
        <v>236</v>
      </c>
      <c r="H63" s="6" t="s">
        <v>389</v>
      </c>
      <c r="I63" s="6" t="s">
        <v>390</v>
      </c>
      <c r="J63" s="6" t="s">
        <v>26</v>
      </c>
      <c r="K63" s="6" t="s">
        <v>388</v>
      </c>
      <c r="L63" s="6" t="s">
        <v>128</v>
      </c>
      <c r="M63" s="5" t="s">
        <v>37</v>
      </c>
      <c r="N63" s="15">
        <v>11691</v>
      </c>
      <c r="O63" s="9">
        <v>1753.6499999999999</v>
      </c>
      <c r="P63" s="9">
        <v>2922.75</v>
      </c>
      <c r="Q63" s="9">
        <v>3974.9400000000005</v>
      </c>
      <c r="R63" s="9">
        <v>3039.6600000000003</v>
      </c>
    </row>
    <row r="64" spans="1:18" ht="51" x14ac:dyDescent="0.25">
      <c r="A64" s="6" t="s">
        <v>465</v>
      </c>
      <c r="B64" s="6" t="s">
        <v>349</v>
      </c>
      <c r="C64" s="6" t="s">
        <v>386</v>
      </c>
      <c r="D64" s="6" t="s">
        <v>387</v>
      </c>
      <c r="E64" s="6" t="s">
        <v>305</v>
      </c>
      <c r="F64" s="6" t="s">
        <v>391</v>
      </c>
      <c r="G64" s="6" t="s">
        <v>42</v>
      </c>
      <c r="H64" s="6" t="s">
        <v>392</v>
      </c>
      <c r="I64" s="6" t="s">
        <v>393</v>
      </c>
      <c r="J64" s="6" t="s">
        <v>45</v>
      </c>
      <c r="K64" s="6" t="s">
        <v>391</v>
      </c>
      <c r="L64" s="6" t="s">
        <v>128</v>
      </c>
      <c r="M64" s="5">
        <v>2</v>
      </c>
      <c r="N64" s="5">
        <v>3</v>
      </c>
      <c r="O64" s="5">
        <v>1</v>
      </c>
      <c r="P64" s="5">
        <v>0</v>
      </c>
      <c r="Q64" s="5">
        <v>1</v>
      </c>
      <c r="R64" s="5">
        <v>1</v>
      </c>
    </row>
    <row r="65" spans="1:18" ht="51" x14ac:dyDescent="0.25">
      <c r="A65" s="6" t="s">
        <v>466</v>
      </c>
      <c r="B65" s="6" t="s">
        <v>349</v>
      </c>
      <c r="C65" s="6" t="s">
        <v>394</v>
      </c>
      <c r="D65" s="6" t="s">
        <v>395</v>
      </c>
      <c r="E65" s="6" t="s">
        <v>305</v>
      </c>
      <c r="F65" s="6" t="s">
        <v>396</v>
      </c>
      <c r="G65" s="6" t="s">
        <v>42</v>
      </c>
      <c r="H65" s="6" t="s">
        <v>397</v>
      </c>
      <c r="I65" s="6" t="s">
        <v>398</v>
      </c>
      <c r="J65" s="6" t="s">
        <v>26</v>
      </c>
      <c r="K65" s="6" t="s">
        <v>399</v>
      </c>
      <c r="L65" s="6" t="s">
        <v>128</v>
      </c>
      <c r="M65" s="5" t="s">
        <v>37</v>
      </c>
      <c r="N65" s="5">
        <v>6</v>
      </c>
      <c r="O65" s="5">
        <v>1</v>
      </c>
      <c r="P65" s="5">
        <v>2</v>
      </c>
      <c r="Q65" s="5">
        <v>1</v>
      </c>
      <c r="R65" s="5">
        <v>2</v>
      </c>
    </row>
    <row r="66" spans="1:18" ht="51" x14ac:dyDescent="0.25">
      <c r="A66" s="6" t="s">
        <v>467</v>
      </c>
      <c r="B66" s="6" t="s">
        <v>349</v>
      </c>
      <c r="C66" s="6" t="s">
        <v>400</v>
      </c>
      <c r="D66" s="6" t="s">
        <v>401</v>
      </c>
      <c r="E66" s="6" t="s">
        <v>305</v>
      </c>
      <c r="F66" s="6" t="s">
        <v>402</v>
      </c>
      <c r="G66" s="6" t="s">
        <v>42</v>
      </c>
      <c r="H66" s="6" t="s">
        <v>382</v>
      </c>
      <c r="I66" s="6" t="s">
        <v>403</v>
      </c>
      <c r="J66" s="6" t="s">
        <v>26</v>
      </c>
      <c r="K66" s="6" t="s">
        <v>35</v>
      </c>
      <c r="L66" s="6" t="s">
        <v>128</v>
      </c>
      <c r="M66" s="5" t="s">
        <v>37</v>
      </c>
      <c r="N66" s="5">
        <v>1</v>
      </c>
      <c r="O66" s="5" t="s">
        <v>37</v>
      </c>
      <c r="P66" s="5">
        <v>1</v>
      </c>
      <c r="Q66" s="5" t="s">
        <v>37</v>
      </c>
      <c r="R66" s="5" t="s">
        <v>37</v>
      </c>
    </row>
    <row r="67" spans="1:18" ht="76.5" x14ac:dyDescent="0.25">
      <c r="A67" s="6" t="s">
        <v>468</v>
      </c>
      <c r="B67" s="6" t="s">
        <v>404</v>
      </c>
      <c r="C67" s="6" t="s">
        <v>405</v>
      </c>
      <c r="D67" s="6" t="s">
        <v>406</v>
      </c>
      <c r="E67" s="6" t="s">
        <v>148</v>
      </c>
      <c r="F67" s="6" t="s">
        <v>407</v>
      </c>
      <c r="G67" s="6" t="s">
        <v>42</v>
      </c>
      <c r="H67" s="6" t="s">
        <v>408</v>
      </c>
      <c r="I67" s="6" t="s">
        <v>409</v>
      </c>
      <c r="J67" s="6" t="s">
        <v>45</v>
      </c>
      <c r="K67" s="6" t="s">
        <v>410</v>
      </c>
      <c r="L67" s="6" t="s">
        <v>36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</row>
    <row r="68" spans="1:18" ht="63.75" x14ac:dyDescent="0.25">
      <c r="A68" s="6" t="s">
        <v>469</v>
      </c>
      <c r="B68" s="6" t="s">
        <v>404</v>
      </c>
      <c r="C68" s="6" t="s">
        <v>411</v>
      </c>
      <c r="D68" s="6" t="s">
        <v>412</v>
      </c>
      <c r="E68" s="6" t="s">
        <v>148</v>
      </c>
      <c r="F68" s="6" t="s">
        <v>413</v>
      </c>
      <c r="G68" s="6" t="s">
        <v>42</v>
      </c>
      <c r="H68" s="6" t="s">
        <v>414</v>
      </c>
      <c r="I68" s="6" t="s">
        <v>415</v>
      </c>
      <c r="J68" s="6" t="s">
        <v>45</v>
      </c>
      <c r="K68" s="6" t="s">
        <v>416</v>
      </c>
      <c r="L68" s="6" t="s">
        <v>128</v>
      </c>
      <c r="M68" s="5">
        <v>0</v>
      </c>
      <c r="N68" s="5">
        <v>1</v>
      </c>
      <c r="O68" s="5">
        <v>0.5</v>
      </c>
      <c r="P68" s="5">
        <v>0.5</v>
      </c>
      <c r="Q68" s="5">
        <v>0</v>
      </c>
      <c r="R68" s="5">
        <v>0</v>
      </c>
    </row>
    <row r="69" spans="1:18" ht="127.5" x14ac:dyDescent="0.25">
      <c r="A69" s="6" t="s">
        <v>470</v>
      </c>
      <c r="B69" s="6" t="s">
        <v>404</v>
      </c>
      <c r="C69" s="6" t="s">
        <v>508</v>
      </c>
      <c r="D69" s="6" t="s">
        <v>417</v>
      </c>
      <c r="E69" s="6" t="s">
        <v>148</v>
      </c>
      <c r="F69" s="6" t="s">
        <v>509</v>
      </c>
      <c r="G69" s="6" t="s">
        <v>42</v>
      </c>
      <c r="H69" s="6" t="s">
        <v>418</v>
      </c>
      <c r="I69" s="6" t="s">
        <v>419</v>
      </c>
      <c r="J69" s="6" t="s">
        <v>45</v>
      </c>
      <c r="K69" s="6" t="s">
        <v>420</v>
      </c>
      <c r="L69" s="6" t="s">
        <v>128</v>
      </c>
      <c r="M69" s="5">
        <v>0</v>
      </c>
      <c r="N69" s="5">
        <v>1</v>
      </c>
      <c r="O69" s="5">
        <v>0</v>
      </c>
      <c r="P69" s="5">
        <v>0.1</v>
      </c>
      <c r="Q69" s="5">
        <v>0.45</v>
      </c>
      <c r="R69" s="5">
        <v>0.45</v>
      </c>
    </row>
    <row r="70" spans="1:18" ht="63.75" x14ac:dyDescent="0.25">
      <c r="A70" s="6" t="s">
        <v>471</v>
      </c>
      <c r="B70" s="6" t="s">
        <v>404</v>
      </c>
      <c r="C70" s="6" t="s">
        <v>421</v>
      </c>
      <c r="D70" s="6" t="s">
        <v>422</v>
      </c>
      <c r="E70" s="6" t="s">
        <v>148</v>
      </c>
      <c r="F70" s="6" t="s">
        <v>423</v>
      </c>
      <c r="G70" s="6" t="s">
        <v>23</v>
      </c>
      <c r="H70" s="6" t="s">
        <v>424</v>
      </c>
      <c r="I70" s="6" t="s">
        <v>440</v>
      </c>
      <c r="J70" s="6" t="s">
        <v>45</v>
      </c>
      <c r="K70" s="6" t="s">
        <v>425</v>
      </c>
      <c r="L70" s="6" t="s">
        <v>36</v>
      </c>
      <c r="M70" s="5">
        <v>4</v>
      </c>
      <c r="N70" s="5">
        <v>4</v>
      </c>
      <c r="O70" s="5">
        <v>0</v>
      </c>
      <c r="P70" s="5">
        <v>0</v>
      </c>
      <c r="Q70" s="5">
        <v>0</v>
      </c>
      <c r="R70" s="5">
        <v>4</v>
      </c>
    </row>
    <row r="71" spans="1:18" ht="63.75" x14ac:dyDescent="0.25">
      <c r="A71" s="6" t="s">
        <v>510</v>
      </c>
      <c r="B71" s="6" t="s">
        <v>404</v>
      </c>
      <c r="C71" s="6" t="s">
        <v>426</v>
      </c>
      <c r="D71" s="6" t="s">
        <v>427</v>
      </c>
      <c r="E71" s="6" t="s">
        <v>148</v>
      </c>
      <c r="F71" s="6" t="s">
        <v>428</v>
      </c>
      <c r="G71" s="6" t="s">
        <v>42</v>
      </c>
      <c r="H71" s="6" t="s">
        <v>429</v>
      </c>
      <c r="I71" s="6" t="s">
        <v>430</v>
      </c>
      <c r="J71" s="6" t="s">
        <v>103</v>
      </c>
      <c r="K71" s="6" t="s">
        <v>104</v>
      </c>
      <c r="L71" s="6" t="s">
        <v>431</v>
      </c>
      <c r="M71" s="5">
        <v>1</v>
      </c>
      <c r="N71" s="5">
        <v>1</v>
      </c>
      <c r="O71" s="5">
        <v>0.25</v>
      </c>
      <c r="P71" s="5">
        <v>0.25</v>
      </c>
      <c r="Q71" s="5">
        <v>0.25</v>
      </c>
      <c r="R71" s="5">
        <v>0.25</v>
      </c>
    </row>
    <row r="72" spans="1:18" ht="63.75" x14ac:dyDescent="0.25">
      <c r="A72" s="6" t="s">
        <v>511</v>
      </c>
      <c r="B72" s="6" t="s">
        <v>404</v>
      </c>
      <c r="C72" s="6" t="s">
        <v>432</v>
      </c>
      <c r="D72" s="6" t="s">
        <v>433</v>
      </c>
      <c r="E72" s="6" t="s">
        <v>148</v>
      </c>
      <c r="F72" s="6" t="s">
        <v>434</v>
      </c>
      <c r="G72" s="6" t="s">
        <v>42</v>
      </c>
      <c r="H72" s="6" t="s">
        <v>429</v>
      </c>
      <c r="I72" s="6" t="s">
        <v>435</v>
      </c>
      <c r="J72" s="6" t="s">
        <v>45</v>
      </c>
      <c r="K72" s="6" t="s">
        <v>104</v>
      </c>
      <c r="L72" s="6" t="s">
        <v>431</v>
      </c>
      <c r="M72" s="5">
        <v>1</v>
      </c>
      <c r="N72" s="5">
        <v>1</v>
      </c>
      <c r="O72" s="5">
        <v>0.25</v>
      </c>
      <c r="P72" s="5">
        <v>0.25</v>
      </c>
      <c r="Q72" s="5">
        <v>0.25</v>
      </c>
      <c r="R72" s="5">
        <v>0.25</v>
      </c>
    </row>
    <row r="73" spans="1:18" ht="63.75" x14ac:dyDescent="0.25">
      <c r="A73" s="6" t="s">
        <v>472</v>
      </c>
      <c r="B73" s="6" t="s">
        <v>404</v>
      </c>
      <c r="C73" s="6" t="s">
        <v>436</v>
      </c>
      <c r="D73" s="6" t="s">
        <v>437</v>
      </c>
      <c r="E73" s="6" t="s">
        <v>148</v>
      </c>
      <c r="F73" s="6" t="s">
        <v>438</v>
      </c>
      <c r="G73" s="6" t="s">
        <v>42</v>
      </c>
      <c r="H73" s="6" t="s">
        <v>429</v>
      </c>
      <c r="I73" s="6" t="s">
        <v>439</v>
      </c>
      <c r="J73" s="6" t="s">
        <v>103</v>
      </c>
      <c r="K73" s="6" t="s">
        <v>104</v>
      </c>
      <c r="L73" s="6" t="s">
        <v>431</v>
      </c>
      <c r="M73" s="5">
        <v>1</v>
      </c>
      <c r="N73" s="5">
        <v>1</v>
      </c>
      <c r="O73" s="5">
        <v>0.25</v>
      </c>
      <c r="P73" s="5">
        <v>0.25</v>
      </c>
      <c r="Q73" s="5">
        <v>0.25</v>
      </c>
      <c r="R73" s="5">
        <v>0.25</v>
      </c>
    </row>
    <row r="74" spans="1:18" ht="76.5" x14ac:dyDescent="0.25">
      <c r="A74" s="6" t="s">
        <v>502</v>
      </c>
      <c r="B74" s="6" t="s">
        <v>473</v>
      </c>
      <c r="C74" s="6" t="s">
        <v>474</v>
      </c>
      <c r="D74" s="6" t="s">
        <v>475</v>
      </c>
      <c r="E74" s="6" t="s">
        <v>148</v>
      </c>
      <c r="F74" s="6" t="s">
        <v>476</v>
      </c>
      <c r="G74" s="6" t="s">
        <v>58</v>
      </c>
      <c r="H74" s="6" t="s">
        <v>477</v>
      </c>
      <c r="I74" s="6" t="s">
        <v>478</v>
      </c>
      <c r="J74" s="6" t="s">
        <v>45</v>
      </c>
      <c r="K74" s="6" t="s">
        <v>85</v>
      </c>
      <c r="L74" s="6" t="s">
        <v>128</v>
      </c>
      <c r="M74" s="5">
        <v>0.8</v>
      </c>
      <c r="N74" s="5">
        <v>1</v>
      </c>
      <c r="O74" s="5">
        <v>1</v>
      </c>
      <c r="P74" s="5">
        <v>1</v>
      </c>
      <c r="Q74" s="5">
        <v>1</v>
      </c>
      <c r="R74" s="5">
        <v>1</v>
      </c>
    </row>
    <row r="75" spans="1:18" ht="76.5" x14ac:dyDescent="0.25">
      <c r="A75" s="6" t="s">
        <v>503</v>
      </c>
      <c r="B75" s="6" t="s">
        <v>473</v>
      </c>
      <c r="C75" s="6" t="s">
        <v>479</v>
      </c>
      <c r="D75" s="6" t="s">
        <v>480</v>
      </c>
      <c r="E75" s="6" t="s">
        <v>148</v>
      </c>
      <c r="F75" s="6" t="s">
        <v>481</v>
      </c>
      <c r="G75" s="6" t="s">
        <v>42</v>
      </c>
      <c r="H75" s="6" t="s">
        <v>482</v>
      </c>
      <c r="I75" s="6" t="s">
        <v>483</v>
      </c>
      <c r="J75" s="6" t="s">
        <v>45</v>
      </c>
      <c r="K75" s="6" t="s">
        <v>85</v>
      </c>
      <c r="L75" s="6" t="s">
        <v>128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</row>
    <row r="76" spans="1:18" ht="89.25" x14ac:dyDescent="0.25">
      <c r="A76" s="6" t="s">
        <v>504</v>
      </c>
      <c r="B76" s="6" t="s">
        <v>484</v>
      </c>
      <c r="C76" s="6" t="s">
        <v>485</v>
      </c>
      <c r="D76" s="6" t="s">
        <v>486</v>
      </c>
      <c r="E76" s="6" t="s">
        <v>305</v>
      </c>
      <c r="F76" s="6" t="s">
        <v>487</v>
      </c>
      <c r="G76" s="6" t="s">
        <v>58</v>
      </c>
      <c r="H76" s="6" t="s">
        <v>488</v>
      </c>
      <c r="I76" s="16" t="s">
        <v>489</v>
      </c>
      <c r="J76" s="6" t="s">
        <v>45</v>
      </c>
      <c r="K76" s="6" t="s">
        <v>85</v>
      </c>
      <c r="L76" s="6" t="s">
        <v>490</v>
      </c>
      <c r="M76" s="5">
        <v>94</v>
      </c>
      <c r="N76" s="5">
        <v>100</v>
      </c>
      <c r="O76" s="5">
        <v>100</v>
      </c>
      <c r="P76" s="5">
        <v>100</v>
      </c>
      <c r="Q76" s="5">
        <v>100</v>
      </c>
      <c r="R76" s="5">
        <v>100</v>
      </c>
    </row>
    <row r="77" spans="1:18" ht="76.5" x14ac:dyDescent="0.25">
      <c r="A77" s="6" t="s">
        <v>505</v>
      </c>
      <c r="B77" s="6" t="s">
        <v>484</v>
      </c>
      <c r="C77" s="6" t="s">
        <v>491</v>
      </c>
      <c r="D77" s="6" t="s">
        <v>492</v>
      </c>
      <c r="E77" s="6" t="s">
        <v>65</v>
      </c>
      <c r="F77" s="6" t="s">
        <v>493</v>
      </c>
      <c r="G77" s="6" t="s">
        <v>58</v>
      </c>
      <c r="H77" s="6" t="s">
        <v>59</v>
      </c>
      <c r="I77" s="16" t="s">
        <v>494</v>
      </c>
      <c r="J77" s="6" t="s">
        <v>45</v>
      </c>
      <c r="K77" s="6" t="s">
        <v>85</v>
      </c>
      <c r="L77" s="6" t="s">
        <v>36</v>
      </c>
      <c r="M77" s="5">
        <v>85</v>
      </c>
      <c r="N77" s="5">
        <v>100</v>
      </c>
      <c r="O77" s="5" t="s">
        <v>37</v>
      </c>
      <c r="P77" s="5" t="s">
        <v>37</v>
      </c>
      <c r="Q77" s="5">
        <v>100</v>
      </c>
      <c r="R77" s="5" t="s">
        <v>37</v>
      </c>
    </row>
    <row r="78" spans="1:18" ht="76.5" x14ac:dyDescent="0.25">
      <c r="A78" s="6" t="s">
        <v>506</v>
      </c>
      <c r="B78" s="6" t="s">
        <v>484</v>
      </c>
      <c r="C78" s="6" t="s">
        <v>495</v>
      </c>
      <c r="D78" s="6" t="s">
        <v>492</v>
      </c>
      <c r="E78" s="6" t="s">
        <v>65</v>
      </c>
      <c r="F78" s="6" t="s">
        <v>496</v>
      </c>
      <c r="G78" s="6" t="s">
        <v>58</v>
      </c>
      <c r="H78" s="6" t="s">
        <v>488</v>
      </c>
      <c r="I78" s="16" t="s">
        <v>514</v>
      </c>
      <c r="J78" s="6" t="s">
        <v>45</v>
      </c>
      <c r="K78" s="6" t="s">
        <v>85</v>
      </c>
      <c r="L78" s="6" t="s">
        <v>497</v>
      </c>
      <c r="M78" s="5">
        <v>86</v>
      </c>
      <c r="N78" s="5">
        <v>100</v>
      </c>
      <c r="O78" s="5" t="s">
        <v>37</v>
      </c>
      <c r="P78" s="5">
        <v>100</v>
      </c>
      <c r="Q78" s="5">
        <v>100</v>
      </c>
      <c r="R78" s="5" t="s">
        <v>37</v>
      </c>
    </row>
    <row r="79" spans="1:18" ht="89.25" x14ac:dyDescent="0.25">
      <c r="A79" s="6" t="s">
        <v>507</v>
      </c>
      <c r="B79" s="6" t="s">
        <v>484</v>
      </c>
      <c r="C79" s="6" t="s">
        <v>498</v>
      </c>
      <c r="D79" s="6" t="s">
        <v>486</v>
      </c>
      <c r="E79" s="6" t="s">
        <v>305</v>
      </c>
      <c r="F79" s="6" t="s">
        <v>499</v>
      </c>
      <c r="G79" s="6" t="s">
        <v>236</v>
      </c>
      <c r="H79" s="6" t="s">
        <v>500</v>
      </c>
      <c r="I79" s="16" t="s">
        <v>515</v>
      </c>
      <c r="J79" s="6" t="s">
        <v>45</v>
      </c>
      <c r="K79" s="6" t="s">
        <v>501</v>
      </c>
      <c r="L79" s="6" t="s">
        <v>490</v>
      </c>
      <c r="M79" s="5">
        <v>12</v>
      </c>
      <c r="N79" s="5">
        <v>14</v>
      </c>
      <c r="O79" s="5" t="s">
        <v>37</v>
      </c>
      <c r="P79" s="5" t="s">
        <v>37</v>
      </c>
      <c r="Q79" s="5" t="s">
        <v>37</v>
      </c>
      <c r="R79" s="5">
        <v>14</v>
      </c>
    </row>
  </sheetData>
  <autoFilter ref="A1:R79" xr:uid="{CD30F8E4-40D6-4947-9B15-79508EA993A5}"/>
  <conditionalFormatting sqref="A15:A22">
    <cfRule type="duplicateValues" dxfId="9" priority="10"/>
  </conditionalFormatting>
  <conditionalFormatting sqref="A23:A34">
    <cfRule type="duplicateValues" dxfId="8" priority="12"/>
  </conditionalFormatting>
  <conditionalFormatting sqref="A39:A51">
    <cfRule type="duplicateValues" dxfId="7" priority="11"/>
  </conditionalFormatting>
  <conditionalFormatting sqref="A52">
    <cfRule type="duplicateValues" dxfId="6" priority="7"/>
  </conditionalFormatting>
  <conditionalFormatting sqref="A53">
    <cfRule type="duplicateValues" dxfId="5" priority="6"/>
  </conditionalFormatting>
  <conditionalFormatting sqref="A54:A55">
    <cfRule type="duplicateValues" dxfId="4" priority="5"/>
  </conditionalFormatting>
  <conditionalFormatting sqref="A56">
    <cfRule type="duplicateValues" dxfId="3" priority="4"/>
  </conditionalFormatting>
  <conditionalFormatting sqref="A57:A66">
    <cfRule type="duplicateValues" dxfId="2" priority="3"/>
  </conditionalFormatting>
  <conditionalFormatting sqref="A74:A79">
    <cfRule type="duplicateValues" dxfId="1" priority="2"/>
  </conditionalFormatting>
  <conditionalFormatting sqref="A76:A79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Vilma Yolanda Narvaez Narvaez</cp:lastModifiedBy>
  <dcterms:created xsi:type="dcterms:W3CDTF">2025-01-17T16:56:42Z</dcterms:created>
  <dcterms:modified xsi:type="dcterms:W3CDTF">2025-01-24T13:22:45Z</dcterms:modified>
</cp:coreProperties>
</file>